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600"/>
  </bookViews>
  <sheets>
    <sheet name="grass and shurb" sheetId="1" r:id="rId1"/>
    <sheet name="MixForest" sheetId="6" r:id="rId2"/>
    <sheet name="wetland" sheetId="2" r:id="rId3"/>
    <sheet name="crop" sheetId="3" r:id="rId4"/>
    <sheet name="needle" sheetId="4" r:id="rId5"/>
    <sheet name="board" sheetId="5" r:id="rId6"/>
  </sheets>
  <definedNames>
    <definedName name="_xlnm._FilterDatabase" localSheetId="3" hidden="1">crop!$A$1:$M$1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<sst xmlns="http://schemas.openxmlformats.org/spreadsheetml/2006/main" count="3859" uniqueCount="584">
  <si>
    <t>Study</t>
  </si>
  <si>
    <t>DOI</t>
  </si>
  <si>
    <t xml:space="preserve">Time scale </t>
  </si>
  <si>
    <t>Location</t>
  </si>
  <si>
    <t>latlon</t>
  </si>
  <si>
    <t>Landcover</t>
  </si>
  <si>
    <t>vegetation type</t>
  </si>
  <si>
    <t>LAI</t>
  </si>
  <si>
    <t>T/(E+T)</t>
  </si>
  <si>
    <t>T/(E+T+I)</t>
  </si>
  <si>
    <t>I/(E+T+I)</t>
  </si>
  <si>
    <t>groundcover</t>
  </si>
  <si>
    <t>additional description</t>
  </si>
  <si>
    <t>Wang et al. (2015)</t>
  </si>
  <si>
    <t>10.1016/j.agrformet.2015.04.006</t>
  </si>
  <si>
    <t>daily</t>
  </si>
  <si>
    <t>Tsukuba, Japan</t>
  </si>
  <si>
    <t>38◦51'N, 100◦22'E,</t>
  </si>
  <si>
    <t>grass</t>
  </si>
  <si>
    <t xml:space="preserve"> -</t>
  </si>
  <si>
    <t>10.1016/j.agrformet.2015.04.007</t>
  </si>
  <si>
    <t>10.1016/j.agrformet.2015.04.008</t>
  </si>
  <si>
    <t>10.1016/j.agrformet.2015.04.009</t>
  </si>
  <si>
    <t>10.1016/j.agrformet.2015.04.010</t>
  </si>
  <si>
    <t>10.1016/j.agrformet.2015.04.011</t>
  </si>
  <si>
    <t>10.1016/j.agrformet.2015.04.012</t>
  </si>
  <si>
    <t>10.1016/j.agrformet.2015.04.013</t>
  </si>
  <si>
    <t>10.1016/j.agrformet.2015.04.014</t>
  </si>
  <si>
    <t>10.1016/j.agrformet.2015.04.015</t>
  </si>
  <si>
    <t>10.1016/j.agrformet.2015.04.016</t>
  </si>
  <si>
    <t>10.1016/j.agrformet.2015.04.017</t>
  </si>
  <si>
    <t>10.1016/j.agrformet.2015.04.018</t>
  </si>
  <si>
    <t>10.1016/j.agrformet.2015.04.019</t>
  </si>
  <si>
    <t>Allen and grime (1995)</t>
  </si>
  <si>
    <t>10.1016/0168-1923(94)02201-T</t>
  </si>
  <si>
    <t>Sadore, Niger</t>
  </si>
  <si>
    <t>13°14.62’N, 2°14.70’E</t>
  </si>
  <si>
    <t>Savannah</t>
  </si>
  <si>
    <t xml:space="preserve">Guiera senegalensis </t>
  </si>
  <si>
    <t>selected (only non rain day)</t>
  </si>
  <si>
    <t>Gibbens et al. (1996) +Dugas et al. (1996)</t>
  </si>
  <si>
    <t>10.1006/jare.1996.0092 + 10.1006/jare.1996.0093</t>
  </si>
  <si>
    <t>Anuual</t>
  </si>
  <si>
    <t>Las Cruces,USA</t>
  </si>
  <si>
    <t>32.55833N,106.70028E</t>
  </si>
  <si>
    <t>shrubs+grass</t>
  </si>
  <si>
    <t>10.1006/jare.1996.0092 + 10.1006/jare.1996.0094</t>
  </si>
  <si>
    <r>
      <rPr>
        <sz val="11"/>
        <color theme="1"/>
        <rFont val="等线"/>
        <charset val="134"/>
        <scheme val="minor"/>
      </rPr>
      <t xml:space="preserve">Gibbens et al. </t>
    </r>
    <r>
      <rPr>
        <sz val="11"/>
        <color theme="1"/>
        <rFont val="Calibri (Body)"/>
        <charset val="134"/>
      </rPr>
      <t>(1996)</t>
    </r>
    <r>
      <rPr>
        <sz val="11"/>
        <color theme="1"/>
        <rFont val="等线"/>
        <charset val="134"/>
        <scheme val="minor"/>
      </rPr>
      <t xml:space="preserve"> +Dugas et al. (1996)</t>
    </r>
  </si>
  <si>
    <t>10.1006/jare.1996.0092 + 10.1006/jare.1996.0095</t>
  </si>
  <si>
    <t>shrubs</t>
  </si>
  <si>
    <t>10.1006/jare.1996.0092 + 10.1006/jare.1996.0096</t>
  </si>
  <si>
    <t>10.1006/jare.1996.0092 + 10.1006/jare.1996.0097</t>
  </si>
  <si>
    <t>10.1006/jare.1996.0092 + 10.1006/jare.1996.0098</t>
  </si>
  <si>
    <t>10.1006/jare.1996.0092 + 10.1006/jare.1996.0099</t>
  </si>
  <si>
    <t>10.1006/jare.1996.0092 + 10.1006/jare.1996.0100</t>
  </si>
  <si>
    <t>10.1006/jare.1996.0092 + 10.1006/jare.1996.0101</t>
  </si>
  <si>
    <t>10.1006/jare.1996.0092 + 10.1006/jare.1996.0102</t>
  </si>
  <si>
    <t>Yepez  et al.(2005)</t>
  </si>
  <si>
    <t>10.1016/j.agrformet.2005.09.006</t>
  </si>
  <si>
    <t>weekly</t>
  </si>
  <si>
    <t>southeastern Arizona, USA</t>
  </si>
  <si>
    <t>31.78N,-110.88E</t>
  </si>
  <si>
    <t>invasive grass Eragrostis lehmanniana Ness. and the native grass Heteropogon contortus (L.) Beauv</t>
  </si>
  <si>
    <t>10.1016/j.agrformet.2005.09.007</t>
  </si>
  <si>
    <t>Cavanaugh et al.(2011)</t>
  </si>
  <si>
    <t>10.1002/eco.157</t>
  </si>
  <si>
    <t xml:space="preserve"> three North American hot deserts</t>
  </si>
  <si>
    <t>31.9, -110.84</t>
  </si>
  <si>
    <t>shrublands</t>
  </si>
  <si>
    <t>Larrea tridentata</t>
  </si>
  <si>
    <t>PAI here</t>
  </si>
  <si>
    <t>31.9, -110.85</t>
  </si>
  <si>
    <t>31.9, -110.86</t>
  </si>
  <si>
    <t>31.9, -110.87</t>
  </si>
  <si>
    <t>Yepez et al. (2003)</t>
  </si>
  <si>
    <t>10.1016/S0168-1923(03)00116-3</t>
  </si>
  <si>
    <t>31.66,-110.18</t>
  </si>
  <si>
    <t>savanna</t>
  </si>
  <si>
    <t>Prosopis velutin</t>
  </si>
  <si>
    <t>Xu et al. (2008)</t>
  </si>
  <si>
    <t xml:space="preserve">Wolong  Nature  Reserve,  China </t>
  </si>
  <si>
    <t xml:space="preserve">30°51.437’  N, 102° 58.308’ E </t>
  </si>
  <si>
    <t>grasses</t>
  </si>
  <si>
    <t>Quercus aquifolioides</t>
  </si>
  <si>
    <t>Good et al. (2014)</t>
  </si>
  <si>
    <t>10.1002/ 2013WR014333.</t>
  </si>
  <si>
    <t>Daily</t>
  </si>
  <si>
    <t>Kenya</t>
  </si>
  <si>
    <t>0.3229 N, 36.9028 E</t>
  </si>
  <si>
    <t>Wang et al. (2010)</t>
  </si>
  <si>
    <t>doi:10.1029/2010GL043228</t>
  </si>
  <si>
    <t>US</t>
  </si>
  <si>
    <t>45.82,-121.95</t>
  </si>
  <si>
    <t>mesquite</t>
  </si>
  <si>
    <t>groundcover-&gt;LAI: based on Ramirez-Garcia et al. (2012)</t>
  </si>
  <si>
    <t>doi:10.1029/2010GL043229</t>
  </si>
  <si>
    <t>45.82,-121.96</t>
  </si>
  <si>
    <t>doi:10.1029/2010GL043230</t>
  </si>
  <si>
    <t>45.82,-121.97</t>
  </si>
  <si>
    <t>doi:10.1029/2010GL043231</t>
  </si>
  <si>
    <t>45.82,-121.98</t>
  </si>
  <si>
    <t>Stannard et al. (2006)</t>
  </si>
  <si>
    <t>10.1029/2005WR004251</t>
  </si>
  <si>
    <t>Jamaica</t>
  </si>
  <si>
    <t>18°18′N ,77°01′W﻿</t>
  </si>
  <si>
    <t>shurbs</t>
  </si>
  <si>
    <t>Li et al. (2015)</t>
  </si>
  <si>
    <t>10.1155/2015/452603</t>
  </si>
  <si>
    <t>Beijing</t>
  </si>
  <si>
    <t xml:space="preserve">43∘32'24''.06 N , 116∘33' 41.76'' E </t>
  </si>
  <si>
    <t xml:space="preserve">Grassland </t>
  </si>
  <si>
    <t>10.1155/2015/452604</t>
  </si>
  <si>
    <t>10.1155/2015/452605</t>
  </si>
  <si>
    <t>Zhao et al. (2016)</t>
  </si>
  <si>
    <t>10.1016/j.jhydrol.2016.04.042</t>
  </si>
  <si>
    <t>Heihe River Basin</t>
  </si>
  <si>
    <t>39°21' N and 39°24' N, and between 100°06' E and 100°09' E</t>
  </si>
  <si>
    <t>mongolicum</t>
  </si>
  <si>
    <t>10.1016/j.jhydrol.2016.04.043</t>
  </si>
  <si>
    <t>10.1016/j.jhydrol.2016.04.044</t>
  </si>
  <si>
    <t>10.1016/j.jhydrol.2016.04.045</t>
  </si>
  <si>
    <t>10.1016/j.jhydrol.2016.04.046</t>
  </si>
  <si>
    <t>10.1016/j.jhydrol.2016.04.047</t>
  </si>
  <si>
    <t>10.1016/j.jhydrol.2016.04.048</t>
  </si>
  <si>
    <t>10.1016/j.jhydrol.2016.04.049</t>
  </si>
  <si>
    <t>10.1016/j.jhydrol.2016.04.050</t>
  </si>
  <si>
    <t>10.1016/j.jhydrol.2016.04.051</t>
  </si>
  <si>
    <t>10.1016/j.jhydrol.2016.04.052</t>
  </si>
  <si>
    <t>10.1016/j.jhydrol.2016.04.053</t>
  </si>
  <si>
    <t>10.1016/j.jhydrol.2016.04.054</t>
  </si>
  <si>
    <t>10.1016/j.jhydrol.2016.04.055</t>
  </si>
  <si>
    <t>10.1016/j.jhydrol.2016.04.056</t>
  </si>
  <si>
    <t>A combination of Needle and board classes</t>
  </si>
  <si>
    <t>Wei et al.</t>
  </si>
  <si>
    <t>10.1002/2014wr016737</t>
  </si>
  <si>
    <t>seasonal</t>
  </si>
  <si>
    <t>36.1◦N 140.1◦E</t>
  </si>
  <si>
    <t>wetland</t>
  </si>
  <si>
    <t>rice</t>
  </si>
  <si>
    <t>10.1002/2014wr016738</t>
  </si>
  <si>
    <t>10.1002/2014wr016739</t>
  </si>
  <si>
    <t>10.1002/2014wr016740</t>
  </si>
  <si>
    <t>10.1002/2014wr016741</t>
  </si>
  <si>
    <t>10.1002/2014wr016742</t>
  </si>
  <si>
    <t>10.1002/2014wr016743</t>
  </si>
  <si>
    <t>10.1002/2014wr016744</t>
  </si>
  <si>
    <t>10.1002/2014wr016745</t>
  </si>
  <si>
    <t>10.1002/2014wr016746</t>
  </si>
  <si>
    <t>Brown (1981)</t>
  </si>
  <si>
    <t>10.2307/2937322</t>
  </si>
  <si>
    <t>annual</t>
  </si>
  <si>
    <t>FLORIDA</t>
  </si>
  <si>
    <t>cypress tree</t>
  </si>
  <si>
    <t>10.2307/2937323</t>
  </si>
  <si>
    <t>10.2307/2937324</t>
  </si>
  <si>
    <t>Aouadea et al. (2016)</t>
  </si>
  <si>
    <t>10.1016/j.agwat.2016.07.021</t>
  </si>
  <si>
    <t>Morocco about 40 kmEast ofMarrakesh</t>
  </si>
  <si>
    <t>31◦68' N, 7◦38' W</t>
  </si>
  <si>
    <t>flooding wheat</t>
  </si>
  <si>
    <t>10.1016/j.agwat.2016.07.022</t>
  </si>
  <si>
    <t>10.1016/j.agwat.2016.07.023</t>
  </si>
  <si>
    <t>10.1016/j.agwat.2016.07.024</t>
  </si>
  <si>
    <t>10.1016/j.agwat.2016.07.025</t>
  </si>
  <si>
    <t>Ashktorab et al. (1994)</t>
  </si>
  <si>
    <t>10.1061/(ASCE)0733-9437(1994)120:2(450)</t>
  </si>
  <si>
    <t>UCD</t>
  </si>
  <si>
    <t>38.5400° N,121.7500° W</t>
  </si>
  <si>
    <t>crop</t>
  </si>
  <si>
    <t>tomatoes</t>
  </si>
  <si>
    <t>Allen (1990)</t>
  </si>
  <si>
    <t>10.1016/0168-1923(90)90003-O</t>
  </si>
  <si>
    <t xml:space="preserve">Syria </t>
  </si>
  <si>
    <t>35°55'N,37°10'E</t>
  </si>
  <si>
    <t>Crops</t>
  </si>
  <si>
    <t xml:space="preserve">barley </t>
  </si>
  <si>
    <t>Ham et al. (1990)</t>
  </si>
  <si>
    <t>10.1016/0168-1923(90)90087-M</t>
  </si>
  <si>
    <t xml:space="preserve"> Lubbock,Texas</t>
  </si>
  <si>
    <t>33.6 °N,101.8 °W</t>
  </si>
  <si>
    <t>cotton</t>
  </si>
  <si>
    <t>Wallace et al. (1993)</t>
  </si>
  <si>
    <t xml:space="preserve">13°15'N,2°17'E </t>
  </si>
  <si>
    <t xml:space="preserve">millet </t>
  </si>
  <si>
    <t>Massman and Ham(1994) +Ham and Heilman (1991)</t>
  </si>
  <si>
    <t>10.1016/0168-1923(94)90006-X + 10.1016/0168-1923(91)90047-T</t>
  </si>
  <si>
    <t>Lubbock, Texa</t>
  </si>
  <si>
    <t>Gutierrez and Meinzer (1994)</t>
  </si>
  <si>
    <t>10.1016/0168-1923(94)90034-5</t>
  </si>
  <si>
    <t>annually</t>
  </si>
  <si>
    <t>Kauai, US</t>
  </si>
  <si>
    <t xml:space="preserve"> 21°54'N,154°33'E</t>
  </si>
  <si>
    <t>coffee</t>
  </si>
  <si>
    <t>10.1016/0168-1923(94)90034-6</t>
  </si>
  <si>
    <t>10.1016/0168-1923(94)90034-7</t>
  </si>
  <si>
    <t>10.1016/0168-1923(94)90034-8</t>
  </si>
  <si>
    <t>10.1016/0168-1923(94)90034-9</t>
  </si>
  <si>
    <t>10.1016/0168-1923(94)90034-10</t>
  </si>
  <si>
    <t>Sepaskhah and Ilampour (1995)</t>
  </si>
  <si>
    <t>10.1016/0378-3774(95)01176-5</t>
  </si>
  <si>
    <t>Shiraz, Iran</t>
  </si>
  <si>
    <t>29.83N,52.77E</t>
  </si>
  <si>
    <t>cowpeas</t>
  </si>
  <si>
    <t>10.1016/0378-3774(95)01176-6</t>
  </si>
  <si>
    <t>10.1016/0378-3774(95)01176-7</t>
  </si>
  <si>
    <t>10.1016/0378-3774(95)01176-8</t>
  </si>
  <si>
    <t>10.1016/0378-3774(95)01176-9</t>
  </si>
  <si>
    <t>10.1016/0378-3774(95)01176-10</t>
  </si>
  <si>
    <t>10.1016/0378-3774(95)01176-11</t>
  </si>
  <si>
    <t>10.1016/0378-3774(95)01176-12</t>
  </si>
  <si>
    <t>10.1016/0378-3774(95)01176-13</t>
  </si>
  <si>
    <t>10.1016/0378-3774(95)01176-14</t>
  </si>
  <si>
    <t>10.1016/0378-3774(95)01176-15</t>
  </si>
  <si>
    <t>10.1016/0378-3774(95)01176-16</t>
  </si>
  <si>
    <t>10.1016/0378-3774(95)01176-17</t>
  </si>
  <si>
    <t>10.1016/0378-3774(95)01176-18</t>
  </si>
  <si>
    <t>10.1016/0378-3774(95)01176-19</t>
  </si>
  <si>
    <t>10.1016/0378-3774(95)01176-20</t>
  </si>
  <si>
    <t>10.1016/0378-3774(95)01176-21</t>
  </si>
  <si>
    <t>10.1016/0378-3774(95)01176-22</t>
  </si>
  <si>
    <t>10.1016/0378-3774(95)01176-23</t>
  </si>
  <si>
    <t>10.1016/0378-3774(95)01176-24</t>
  </si>
  <si>
    <t>10.1016/0378-3774(95)01176-25</t>
  </si>
  <si>
    <t>10.1016/0378-3774(95)01176-26</t>
  </si>
  <si>
    <t>10.1016/0378-3774(95)01176-27</t>
  </si>
  <si>
    <t>10.1016/0378-3774(95)01176-28</t>
  </si>
  <si>
    <t>10.1016/0378-3774(95)01176-29</t>
  </si>
  <si>
    <t>10.1016/0378-3774(95)01176-30</t>
  </si>
  <si>
    <t>10.1016/0378-3774(95)01176-31</t>
  </si>
  <si>
    <t>10.1016/0378-3774(95)01176-32</t>
  </si>
  <si>
    <t>10.1016/0378-3774(95)01176-33</t>
  </si>
  <si>
    <t>10.1016/0378-3774(95)01176-34</t>
  </si>
  <si>
    <t>10.1016/0378-3774(95)01176-35</t>
  </si>
  <si>
    <t>10.1016/0378-3774(95)01176-36</t>
  </si>
  <si>
    <t>10.1016/0378-3774(95)01176-37</t>
  </si>
  <si>
    <t>10.1016/0378-3774(95)01176-38</t>
  </si>
  <si>
    <t>10.1016/0378-3774(95)01176-39</t>
  </si>
  <si>
    <t>10.1016/0378-3774(95)01176-40</t>
  </si>
  <si>
    <t>10.1016/0378-3774(95)01176-41</t>
  </si>
  <si>
    <t>10.1016/0378-3774(95)01176-42</t>
  </si>
  <si>
    <t>10.1016/0378-3774(95)01176-43</t>
  </si>
  <si>
    <t>10.1016/0378-3774(95)01176-44</t>
  </si>
  <si>
    <t>Sadras et al. (1990)</t>
  </si>
  <si>
    <t>10.1016/0378-4290(91)90071-3</t>
  </si>
  <si>
    <t>Tatura, Austrania</t>
  </si>
  <si>
    <t xml:space="preserve">36° 26'S, 145° 14'E, </t>
  </si>
  <si>
    <t>sunflower</t>
  </si>
  <si>
    <t>10.1016/0378-4290(91)90071-4</t>
  </si>
  <si>
    <t>10.1016/0378-4290(91)90071-5</t>
  </si>
  <si>
    <t>10.1016/0378-4290(91)90071-6</t>
  </si>
  <si>
    <t>10.1016/0378-4290(91)90071-7</t>
  </si>
  <si>
    <t>10.1016/0378-4290(91)90071-8</t>
  </si>
  <si>
    <t>10.1016/0378-4290(91)90071-9</t>
  </si>
  <si>
    <t>10.1016/0378-4290(91)90071-10</t>
  </si>
  <si>
    <t>10.1016/0378-4290(91)90071-11</t>
  </si>
  <si>
    <t>10.1016/0378-4290(91)90071-12</t>
  </si>
  <si>
    <t>10.1016/0378-4290(91)90071-13</t>
  </si>
  <si>
    <t>10.1016/0378-4290(91)90071-14</t>
  </si>
  <si>
    <t>10.1016/0378-4290(91)90071-15</t>
  </si>
  <si>
    <t>10.1016/0378-4290(91)90071-16</t>
  </si>
  <si>
    <t>10.1016/0378-4290(91)90071-17</t>
  </si>
  <si>
    <t>10.1016/0378-4290(91)90071-18</t>
  </si>
  <si>
    <t>10.1016/0378-4290(91)90071-19</t>
  </si>
  <si>
    <t>10.1016/0378-4290(91)90071-20</t>
  </si>
  <si>
    <t>10.1016/0378-4290(91)90071-21</t>
  </si>
  <si>
    <t>10.1016/0378-4290(91)90071-22</t>
  </si>
  <si>
    <t>10.1016/0378-4290(91)90071-23</t>
  </si>
  <si>
    <t>10.1016/0378-4290(91)90071-24</t>
  </si>
  <si>
    <t>10.1016/0378-4290(91)90071-25</t>
  </si>
  <si>
    <t>10.1016/0378-4290(91)90071-26</t>
  </si>
  <si>
    <t>10.1016/0378-4290(91)90071-27</t>
  </si>
  <si>
    <t>10.1016/0378-4290(91)90071-28</t>
  </si>
  <si>
    <t>10.1016/0378-4290(91)90071-29</t>
  </si>
  <si>
    <t>10.1016/0378-4290(91)90071-30</t>
  </si>
  <si>
    <t>10.1016/0378-4290(91)90071-31</t>
  </si>
  <si>
    <t>10.1016/0378-4290(91)90071-32</t>
  </si>
  <si>
    <t>10.1016/0378-4290(91)90071-33</t>
  </si>
  <si>
    <t>10.1016/0378-4290(91)90071-34</t>
  </si>
  <si>
    <t>10.1016/0378-4290(91)90071-35</t>
  </si>
  <si>
    <t>10.1016/0378-4290(91)90071-36</t>
  </si>
  <si>
    <t>10.1016/0378-4290(91)90071-37</t>
  </si>
  <si>
    <t>10.1016/0378-4290(91)90071-38</t>
  </si>
  <si>
    <t>Yunusa et al. (2004)</t>
  </si>
  <si>
    <t>10.1016/j.agrformet.2004.07.001</t>
  </si>
  <si>
    <t xml:space="preserve">Merbein, Australia </t>
  </si>
  <si>
    <t xml:space="preserve"> -34.22N,142.03E</t>
  </si>
  <si>
    <t>grapevines</t>
  </si>
  <si>
    <t>Sauer et al. (2007)</t>
  </si>
  <si>
    <t>10.1016/j.agrformet.2007.04.015</t>
  </si>
  <si>
    <t>Ames, IA</t>
  </si>
  <si>
    <t>41.97N, -93.69E</t>
  </si>
  <si>
    <t>corn</t>
  </si>
  <si>
    <t>10.1016/j.agrformet.2007.04.016</t>
  </si>
  <si>
    <t>10.1016/j.agrformet.2007.04.017</t>
  </si>
  <si>
    <t>Jara et al. (1998)</t>
  </si>
  <si>
    <t>10.1016/S0168-1923(98)00083-5</t>
  </si>
  <si>
    <t>Prosser, Washington</t>
  </si>
  <si>
    <t>46.25,-119.75</t>
  </si>
  <si>
    <t>10.1016/S0168-1923(98)00083-6</t>
  </si>
  <si>
    <t>46.25,-119.76</t>
  </si>
  <si>
    <t>10.1016/S0168-1923(98)00083-7</t>
  </si>
  <si>
    <t>46.25,-119.77</t>
  </si>
  <si>
    <t>10.1016/S0168-1923(98)00083-8</t>
  </si>
  <si>
    <t>46.25,-119.78</t>
  </si>
  <si>
    <t>10.1016/S0168-1923(98)00083-9</t>
  </si>
  <si>
    <t>46.25,-119.79</t>
  </si>
  <si>
    <t>10.1016/S0168-1923(98)00083-10</t>
  </si>
  <si>
    <t>46.25,-119.80</t>
  </si>
  <si>
    <t>Eastham et al. (1999)</t>
  </si>
  <si>
    <t>10.1016/S0378-3774(99)00036-0</t>
  </si>
  <si>
    <t xml:space="preserve">Perth in Western Australia </t>
  </si>
  <si>
    <t>32°08′S; 117°10′E</t>
  </si>
  <si>
    <t>corn+lupin</t>
  </si>
  <si>
    <t>10.1016/S0378-3774(99)00036-1</t>
  </si>
  <si>
    <t>10.1016/S0378-3774(99)00036-2</t>
  </si>
  <si>
    <t>10.1016/S0378-3774(99)00036-3</t>
  </si>
  <si>
    <t>10.1016/S0378-3774(99)00036-4</t>
  </si>
  <si>
    <t>10.1016/S0378-3774(99)00036-5</t>
  </si>
  <si>
    <t>10.1016/S0378-3774(99)00036-6</t>
  </si>
  <si>
    <t>10.1016/S0378-3774(99)00036-7</t>
  </si>
  <si>
    <t>10.1016/S0378-3774(99)00036-8</t>
  </si>
  <si>
    <t>10.1016/S0378-3774(99)00036-9</t>
  </si>
  <si>
    <t>10.1016/S0378-3774(99)00036-10</t>
  </si>
  <si>
    <t>Sakuratani (1987)</t>
  </si>
  <si>
    <t>Tsukuba Japan</t>
  </si>
  <si>
    <t>36N140E</t>
  </si>
  <si>
    <t xml:space="preserve">soybean canopy </t>
  </si>
  <si>
    <t>Zhang et al.(2002)</t>
  </si>
  <si>
    <t>10.1002/hyp.1072</t>
  </si>
  <si>
    <t>Luancheng CN</t>
  </si>
  <si>
    <t>37.88,114.68</t>
  </si>
  <si>
    <t>10.1002/hyp.1073</t>
  </si>
  <si>
    <t>37.88,114.69</t>
  </si>
  <si>
    <t>10.1002/hyp.1074</t>
  </si>
  <si>
    <t>37.88,114.70</t>
  </si>
  <si>
    <t>10.1002/hyp.1075</t>
  </si>
  <si>
    <t>37.88,114.71</t>
  </si>
  <si>
    <t>10.1002/hyp.1076</t>
  </si>
  <si>
    <t>37.88,114.72</t>
  </si>
  <si>
    <t>10.1002/hyp.1077</t>
  </si>
  <si>
    <t>37.88,114.73</t>
  </si>
  <si>
    <t>Eberbach and Pala (2005)</t>
  </si>
  <si>
    <t>10.1007/s11104-004-0271-y</t>
  </si>
  <si>
    <t>northern Syria</t>
  </si>
  <si>
    <t xml:space="preserve">35◦55′ N,37◦ 10′ E </t>
  </si>
  <si>
    <t>wheat</t>
  </si>
  <si>
    <t>Yunusa et al.  (1997)</t>
  </si>
  <si>
    <t xml:space="preserve"> 10.1007/s002710050025</t>
  </si>
  <si>
    <t>Victoria, Australia</t>
  </si>
  <si>
    <t>34°13′S, 142°2′E</t>
  </si>
  <si>
    <t>Sultana grapevines</t>
  </si>
  <si>
    <t xml:space="preserve"> 10.1007/s002710050026</t>
  </si>
  <si>
    <t xml:space="preserve"> 10.1007/s002710050027</t>
  </si>
  <si>
    <t xml:space="preserve"> 10.1007/s002710050028</t>
  </si>
  <si>
    <t>Herbst et al. (1996)</t>
  </si>
  <si>
    <t>10.1093/jxb/47.12.1957</t>
  </si>
  <si>
    <t>northern Germany</t>
  </si>
  <si>
    <t xml:space="preserve">54°06' N , 10°15' E </t>
  </si>
  <si>
    <t>maize</t>
  </si>
  <si>
    <t>Harrold et al. (1959)</t>
  </si>
  <si>
    <t>10.2136/sssaj1959.03615995002300020027x</t>
  </si>
  <si>
    <t>growing seasonal</t>
  </si>
  <si>
    <t>Coshocton, Ohio</t>
  </si>
  <si>
    <t>40.2754, 81.866</t>
  </si>
  <si>
    <t>Lascano et al. (1987)</t>
  </si>
  <si>
    <t>10.2136/sssaj1987.03615995005100050004x</t>
  </si>
  <si>
    <t>Villegas et al. (2015)</t>
  </si>
  <si>
    <t>10.1111/geb.12349</t>
  </si>
  <si>
    <t>North American monsoon region</t>
  </si>
  <si>
    <t>corp</t>
  </si>
  <si>
    <t xml:space="preserve">mesquite </t>
  </si>
  <si>
    <t>10.1111/geb.12350</t>
  </si>
  <si>
    <t>10.1111/geb.12351</t>
  </si>
  <si>
    <t>10.1111/geb.12352</t>
  </si>
  <si>
    <t>10.1111/geb.12353</t>
  </si>
  <si>
    <t>10.1111/geb.12354</t>
  </si>
  <si>
    <t>10.1111/geb.12355</t>
  </si>
  <si>
    <t>10.1111/geb.12356</t>
  </si>
  <si>
    <t>10.1111/geb.12357</t>
  </si>
  <si>
    <t>10.1111/geb.12358</t>
  </si>
  <si>
    <t>Wen et al. (2015)</t>
  </si>
  <si>
    <t>10.1016/j.agrformet.2015.12.003</t>
  </si>
  <si>
    <t>Heihe</t>
  </si>
  <si>
    <t>38°51′N, 100°22′E</t>
  </si>
  <si>
    <t>crops</t>
  </si>
  <si>
    <t xml:space="preserve">maize </t>
  </si>
  <si>
    <t>10.1016/j.agrformet.2015.12.004</t>
  </si>
  <si>
    <t>10.1016/j.agrformet.2015.12.005</t>
  </si>
  <si>
    <t>10.1016/j.agrformet.2015.12.006</t>
  </si>
  <si>
    <t>10.1016/j.agrformet.2015.12.007</t>
  </si>
  <si>
    <t>10.1016/j.agrformet.2015.12.008</t>
  </si>
  <si>
    <t>10.1016/j.agrformet.2015.12.009</t>
  </si>
  <si>
    <t>10.1016/j.agrformet.2015.12.010</t>
  </si>
  <si>
    <t>10.1016/j.agrformet.2015.12.011</t>
  </si>
  <si>
    <t>10.1016/j.agrformet.2015.12.012</t>
  </si>
  <si>
    <t>10.1016/j.agrformet.2015.12.013</t>
  </si>
  <si>
    <t>10.1016/j.agrformet.2015.12.014</t>
  </si>
  <si>
    <t>10.1016/j.agrformet.2015.12.015</t>
  </si>
  <si>
    <t>10.1016/j.agrformet.2015.12.016</t>
  </si>
  <si>
    <t>10.1016/j.agrformet.2015.12.017</t>
  </si>
  <si>
    <t>10.1016/j.agrformet.2015.12.018</t>
  </si>
  <si>
    <t>10.1016/j.agrformet.2015.12.019</t>
  </si>
  <si>
    <t>10.1016/j.agrformet.2015.12.020</t>
  </si>
  <si>
    <t>10.1016/j.agrformet.2015.12.021</t>
  </si>
  <si>
    <t>10.1016/j.agrformet.2015.12.022</t>
  </si>
  <si>
    <t>10.1016/j.agrformet.2015.12.023</t>
  </si>
  <si>
    <t>10.1016/j.agrformet.2015.12.024</t>
  </si>
  <si>
    <t>Diawara et al. (1991)</t>
  </si>
  <si>
    <t>10.1016/0168-1923(91)90040-W</t>
  </si>
  <si>
    <t>Bordeaux, France</t>
  </si>
  <si>
    <t>44°42'N,0°46'W</t>
  </si>
  <si>
    <t>evergreen, needle</t>
  </si>
  <si>
    <t>Pinus pinaster</t>
  </si>
  <si>
    <t>Simonin et al. (2007)</t>
  </si>
  <si>
    <t>10.1016/j.agrformet.2007.01.003</t>
  </si>
  <si>
    <t>daily-several</t>
  </si>
  <si>
    <t>Arizona, US</t>
  </si>
  <si>
    <t>35.1880° N,  111.6530° W</t>
  </si>
  <si>
    <t>Needle</t>
  </si>
  <si>
    <t>Pinus ponderosa,ever green</t>
  </si>
  <si>
    <t>10.1016/j.agrformet.2007.01.004</t>
  </si>
  <si>
    <t>Raz-Yaseef et al. (2012)</t>
  </si>
  <si>
    <t>10.1016/j.agrformet.2012.01.015</t>
  </si>
  <si>
    <t>Israel</t>
  </si>
  <si>
    <t xml:space="preserve">31◦21′N, 35◦02′E </t>
  </si>
  <si>
    <t>needle</t>
  </si>
  <si>
    <t>Pinus halepensis</t>
  </si>
  <si>
    <t>Oren et al. (1997)</t>
  </si>
  <si>
    <t>10.1051/forest:19980112</t>
  </si>
  <si>
    <t>32.87,-79.98</t>
  </si>
  <si>
    <t>12-year-old, uniform plantation of loblolly pine</t>
  </si>
  <si>
    <t>10.1051/forest:19980113</t>
  </si>
  <si>
    <t>32.87,-79.99</t>
  </si>
  <si>
    <t>10.1051/forest:19980114</t>
  </si>
  <si>
    <t>32.87,-79.100</t>
  </si>
  <si>
    <t>10.1051/forest:19980115</t>
  </si>
  <si>
    <t>32.87,-79.101</t>
  </si>
  <si>
    <t>10.1051/forest:19980116</t>
  </si>
  <si>
    <t>32.87,-79.102</t>
  </si>
  <si>
    <t>10.1051/forest:19980117</t>
  </si>
  <si>
    <t>32.87,-79.103</t>
  </si>
  <si>
    <t>10.1051/forest:19980118</t>
  </si>
  <si>
    <t>32.87,-79.104</t>
  </si>
  <si>
    <t>10.1051/forest:19980119</t>
  </si>
  <si>
    <t>32.87,-79.105</t>
  </si>
  <si>
    <t>Jian et al. (2015)</t>
  </si>
  <si>
    <t>monthly</t>
  </si>
  <si>
    <t xml:space="preserve">35◦35′N, 104◦39′E </t>
  </si>
  <si>
    <t xml:space="preserve"> needle</t>
  </si>
  <si>
    <t>evergreen tree needle</t>
  </si>
  <si>
    <t>Benyon and Doody (2015)</t>
  </si>
  <si>
    <t>10.1002/hyp.10237</t>
  </si>
  <si>
    <t>annaul</t>
  </si>
  <si>
    <t xml:space="preserve">South Australia </t>
  </si>
  <si>
    <t>37.75°S,140.77°E</t>
  </si>
  <si>
    <t>evergreen tree needles</t>
  </si>
  <si>
    <t>10.1002/hyp.10238</t>
  </si>
  <si>
    <t>10.1002/hyp.10239</t>
  </si>
  <si>
    <t>10.1002/hyp.10240</t>
  </si>
  <si>
    <t>10.1002/hyp.10241</t>
  </si>
  <si>
    <t>10.1002/hyp.10242</t>
  </si>
  <si>
    <t>10.1002/hyp.10243</t>
  </si>
  <si>
    <t>10.1002/hyp.10244</t>
  </si>
  <si>
    <t>10.1002/hyp.10245</t>
  </si>
  <si>
    <t>10.1002/hyp.10246</t>
  </si>
  <si>
    <t>10.1002/hyp.10247</t>
  </si>
  <si>
    <t>10.1002/hyp.10248</t>
  </si>
  <si>
    <t>10.1002/hyp.10249</t>
  </si>
  <si>
    <t>10.1002/hyp.10250</t>
  </si>
  <si>
    <t>10.1002/hyp.10251</t>
  </si>
  <si>
    <t>10.1002/hyp.10252</t>
  </si>
  <si>
    <t>10.1002/hyp.10253</t>
  </si>
  <si>
    <t>Domec et al. (2012)</t>
  </si>
  <si>
    <t>10.5849/forsci.11-051</t>
  </si>
  <si>
    <t>North Carolina</t>
  </si>
  <si>
    <t xml:space="preserve">35°11 N,76°11 W </t>
  </si>
  <si>
    <t>loblolly pine</t>
  </si>
  <si>
    <t>10.5849/forsci.11-052</t>
  </si>
  <si>
    <t>10.5849/forsci.11-053</t>
  </si>
  <si>
    <t>10.5849/forsci.11-054</t>
  </si>
  <si>
    <t>10.5849/forsci.11-055</t>
  </si>
  <si>
    <t>Lin et al. (2012)</t>
  </si>
  <si>
    <t>10.1002/hyp.8321</t>
  </si>
  <si>
    <t>Gongga Mountain China</t>
  </si>
  <si>
    <t>29 °20’,101°30’</t>
  </si>
  <si>
    <t xml:space="preserve">mountainous dark coniferous forest </t>
  </si>
  <si>
    <t>Sun et al. (2013)</t>
  </si>
  <si>
    <t>10.1002/eco.1428</t>
  </si>
  <si>
    <t xml:space="preserve"> Tochigi Prefecture, japan</t>
  </si>
  <si>
    <t>139°36′E,36°22′N</t>
  </si>
  <si>
    <t xml:space="preserve"> Japanese cypress</t>
  </si>
  <si>
    <t>convet to LAI</t>
  </si>
  <si>
    <t>Jansson et al. (2009)</t>
  </si>
  <si>
    <t>10.1016/S0168-1923(99)00128-8</t>
  </si>
  <si>
    <t>Sweden</t>
  </si>
  <si>
    <t xml:space="preserve">60°5'N,17°29'E </t>
  </si>
  <si>
    <t>Picea abies</t>
  </si>
  <si>
    <t>Tsuruta et al. (2016)</t>
  </si>
  <si>
    <t>10.1002/hyp.10977</t>
  </si>
  <si>
    <t xml:space="preserve">Kiryu Experimental Watershed (KEW) in central </t>
  </si>
  <si>
    <t>34°58′N, 136°00′E</t>
  </si>
  <si>
    <t xml:space="preserve">needle </t>
  </si>
  <si>
    <t xml:space="preserve">Chamaecyparis obtusa Sieb. et Zucc. (Japanese cypress) </t>
  </si>
  <si>
    <t>Berkelhammer et al. (2016)</t>
  </si>
  <si>
    <t>10.1002/2016GB005392</t>
  </si>
  <si>
    <t xml:space="preserve">Niwot Ridge AmeriFlux tower  </t>
  </si>
  <si>
    <t>(40.03∘N, −105.55∘W)</t>
  </si>
  <si>
    <t xml:space="preserve">needleleaf </t>
  </si>
  <si>
    <t>10.1002/2016GB005393</t>
  </si>
  <si>
    <t xml:space="preserve"> the Manitou Experimental Forest</t>
  </si>
  <si>
    <t>39.08∘N, −105.07∘W</t>
  </si>
  <si>
    <t>detail</t>
  </si>
  <si>
    <t>Kelliher et al. (1992)</t>
  </si>
  <si>
    <t>10.1016/0168-1923(92)90005-O</t>
  </si>
  <si>
    <t>Maruia, New Zealand</t>
  </si>
  <si>
    <t>42°13' S,172°15'E</t>
  </si>
  <si>
    <t>temperate broad-leaved forest</t>
  </si>
  <si>
    <t>Nothofagus fusca (Hook. f.) Oerst. (red beech) and N. menziesü (Hook. f.) Oerst. (silver beech)</t>
  </si>
  <si>
    <t>use average in regression</t>
  </si>
  <si>
    <t>Wilson et al. (2000)</t>
  </si>
  <si>
    <t>10.1016/S0168-1923(00)00124-6</t>
  </si>
  <si>
    <t>Oak Ridge,US</t>
  </si>
  <si>
    <t>35.96N,-84.29E</t>
  </si>
  <si>
    <t>oak, maple and hickory</t>
  </si>
  <si>
    <t>deciduous</t>
  </si>
  <si>
    <t>Wilson et al. (2001)</t>
  </si>
  <si>
    <t>10.1016/S0168-1923(00)00199-4</t>
  </si>
  <si>
    <t>broad</t>
  </si>
  <si>
    <t>10.1016/S0168-1923(00)00199-5</t>
  </si>
  <si>
    <t>Mitchell et al. (2009)</t>
  </si>
  <si>
    <t>10.1016/j.agrformet.2008.07.008</t>
  </si>
  <si>
    <t>Western Australia, Australia</t>
  </si>
  <si>
    <t xml:space="preserve"> -32.32N,117.87E</t>
  </si>
  <si>
    <t>eucalyptus forest Broadleaf evergreen</t>
  </si>
  <si>
    <t>Granier et al. (2000)</t>
  </si>
  <si>
    <t>10.1016/S0168-1923(99)00151-3</t>
  </si>
  <si>
    <t>Hesse, France</t>
  </si>
  <si>
    <t>48◦ 40′ N,7◦ 05′ E</t>
  </si>
  <si>
    <t>board</t>
  </si>
  <si>
    <t>Carpi- nus betulus L., Betula pendula (Roth), Quercus pe- traea (Matt.), and Larix decidua (Mill.)</t>
  </si>
  <si>
    <t>10.1016/S0168-1923(99)00151-4</t>
  </si>
  <si>
    <t xml:space="preserve">Unsworth et al. (2004) </t>
  </si>
  <si>
    <t>10.1007/s10021-004-0138-3</t>
  </si>
  <si>
    <t>monthly or seasonally</t>
  </si>
  <si>
    <t>Wind River, Washington, USA,</t>
  </si>
  <si>
    <t>45.82, -121.95</t>
  </si>
  <si>
    <t xml:space="preserve">Hemlock Pseudotsuga menziesii </t>
  </si>
  <si>
    <t>Tang et al.(2006)</t>
  </si>
  <si>
    <t>10.1029/2005JG000083</t>
  </si>
  <si>
    <t>Michigan, USA</t>
  </si>
  <si>
    <t>46°14' N , -89°20'E</t>
  </si>
  <si>
    <t>hardwood</t>
  </si>
  <si>
    <t>Roupsard et al. (2006)</t>
  </si>
  <si>
    <t>10.1016/j.agrformet.2006.07.006</t>
  </si>
  <si>
    <t>Espiritu Santo, Vanuatu</t>
  </si>
  <si>
    <t>15°26'S, 167°11'E</t>
  </si>
  <si>
    <t>coconut</t>
  </si>
  <si>
    <t>Mitchell et al. (2012)</t>
  </si>
  <si>
    <t>10.1016/j.jhydrol.2012.03.026</t>
  </si>
  <si>
    <t>southern Australia</t>
  </si>
  <si>
    <t>36◦41′ S,146◦39'E</t>
  </si>
  <si>
    <t xml:space="preserve">dry sclerophyll open forest </t>
  </si>
  <si>
    <t>10.1016/j.jhydrol.2012.03.027</t>
  </si>
  <si>
    <t>10.1016/j.jhydrol.2012.03.028</t>
  </si>
  <si>
    <t>10.1016/j.jhydrol.2012.03.029</t>
  </si>
  <si>
    <t>Oishi et al. (2008)</t>
  </si>
  <si>
    <t>10.1016/j.agrformet.2008.06.013</t>
  </si>
  <si>
    <t xml:space="preserve">North Carolina </t>
  </si>
  <si>
    <t>36◦58'N, 79◦05'W</t>
  </si>
  <si>
    <t xml:space="preserve">mixed hard- wood species </t>
  </si>
  <si>
    <t>10.1016/j.agrformet.2008.06.014</t>
  </si>
  <si>
    <t>10.1016/j.agrformet.2008.06.015</t>
  </si>
  <si>
    <t>10.1016/j.agrformet.2008.06.016</t>
  </si>
  <si>
    <t>Herbst et al. (2008)</t>
  </si>
  <si>
    <t>10.1016/j.agrformet.2008.05.011</t>
  </si>
  <si>
    <t>Newbury in Berkshire, U.K.</t>
  </si>
  <si>
    <t>51°27'N, 1°16'W</t>
  </si>
  <si>
    <t xml:space="preserve"> broadleaved and coniferous stands</t>
  </si>
  <si>
    <t>Liu et al. (2015)</t>
  </si>
  <si>
    <t>10.1002/eco.1561</t>
  </si>
  <si>
    <t>Dinghushan Biosphere Reserve</t>
  </si>
  <si>
    <t>12°31′E and 23°10′N)</t>
  </si>
  <si>
    <t>Borad leaf</t>
  </si>
  <si>
    <t>natural monsoon broad-leaved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</si>
</sst>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1"/>
      <color rgb="FF0000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2"/>
      <color rgb="FF7030A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Calibri (Body)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5" borderId="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6" borderId="4" applyNumberFormat="0" applyAlignment="0" applyProtection="0">
      <alignment vertical="center"/>
    </xf>
    <xf numFmtId="0" fontId="16" fillId="7" borderId="5" applyNumberFormat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8" borderId="6" applyNumberFormat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4" fillId="3" borderId="0" applyNumberFormat="0" applyBorder="0" applyAlignment="0" applyProtection="0"/>
    <xf numFmtId="0" fontId="3" fillId="2" borderId="0" applyNumberFormat="0" applyBorder="0" applyAlignment="0" applyProtection="0"/>
    <xf numFmtId="0" fontId="21" fillId="9" borderId="0" applyNumberFormat="0" applyBorder="0" applyAlignment="0" applyProtection="0"/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0" borderId="0" xfId="21" applyFont="1" applyFill="1"/>
    <xf numFmtId="0" fontId="1" fillId="0" borderId="0" xfId="21" applyFont="1" applyFill="1"/>
    <xf numFmtId="0" fontId="0" fillId="0" borderId="0" xfId="21" applyFont="1" applyFill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23" applyFont="1" applyFill="1" applyAlignment="1">
      <alignment horizontal="center"/>
    </xf>
    <xf numFmtId="0" fontId="1" fillId="0" borderId="0" xfId="21" applyFont="1" applyFill="1" applyAlignment="1">
      <alignment horizontal="center"/>
    </xf>
    <xf numFmtId="0" fontId="0" fillId="0" borderId="1" xfId="21" applyFont="1" applyFill="1" applyBorder="1" applyAlignment="1">
      <alignment horizontal="center"/>
    </xf>
    <xf numFmtId="0" fontId="0" fillId="0" borderId="0" xfId="22" applyFont="1" applyFill="1" applyAlignment="1">
      <alignment horizontal="center"/>
    </xf>
    <xf numFmtId="0" fontId="3" fillId="2" borderId="0" xfId="22"/>
    <xf numFmtId="0" fontId="2" fillId="0" borderId="0" xfId="0" applyFont="1" applyAlignment="1">
      <alignment horizontal="center"/>
    </xf>
    <xf numFmtId="0" fontId="4" fillId="3" borderId="0" xfId="21"/>
    <xf numFmtId="0" fontId="5" fillId="4" borderId="0" xfId="0" applyFont="1" applyFill="1"/>
    <xf numFmtId="0" fontId="0" fillId="4" borderId="0" xfId="0" applyFill="1"/>
    <xf numFmtId="0" fontId="6" fillId="3" borderId="0" xfId="21" applyFont="1"/>
    <xf numFmtId="0" fontId="6" fillId="3" borderId="0" xfId="21" applyFont="1" applyAlignment="1">
      <alignment horizontal="center"/>
    </xf>
    <xf numFmtId="0" fontId="4" fillId="3" borderId="0" xfId="21" applyAlignment="1">
      <alignment horizontal="center"/>
    </xf>
    <xf numFmtId="0" fontId="3" fillId="2" borderId="0" xfId="22" applyAlignment="1">
      <alignment horizontal="center"/>
    </xf>
  </cellXfs>
  <cellStyles count="4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注释" xfId="7" builtinId="10"/>
    <cellStyle name="警告文本" xfId="8" builtinId="11"/>
    <cellStyle name="标题" xfId="9" builtinId="15"/>
    <cellStyle name="解释性文本" xfId="10" builtinId="53"/>
    <cellStyle name="标题 1" xfId="11" builtinId="16"/>
    <cellStyle name="标题 2" xfId="12" builtinId="17"/>
    <cellStyle name="标题 3" xfId="13" builtinId="18"/>
    <cellStyle name="标题 4" xfId="14" builtinId="19"/>
    <cellStyle name="输入" xfId="15" builtinId="20"/>
    <cellStyle name="输出" xfId="16" builtinId="21"/>
    <cellStyle name="计算" xfId="17" builtinId="22"/>
    <cellStyle name="检查单元格" xfId="18" builtinId="23"/>
    <cellStyle name="链接单元格" xfId="19" builtinId="24"/>
    <cellStyle name="汇总" xfId="20" builtinId="25"/>
    <cellStyle name="好" xfId="21" builtinId="26"/>
    <cellStyle name="差" xfId="22" builtinId="27"/>
    <cellStyle name="适中" xfId="23" builtinId="28"/>
    <cellStyle name="强调文字颜色 1" xfId="24" builtinId="29"/>
    <cellStyle name="20% - 强调文字颜色 1" xfId="25" builtinId="30"/>
    <cellStyle name="40% - 强调文字颜色 1" xfId="26" builtinId="31"/>
    <cellStyle name="60% - 强调文字颜色 1" xfId="27" builtinId="32"/>
    <cellStyle name="强调文字颜色 2" xfId="28" builtinId="33"/>
    <cellStyle name="20% - 强调文字颜色 2" xfId="29" builtinId="34"/>
    <cellStyle name="40% - 强调文字颜色 2" xfId="30" builtinId="35"/>
    <cellStyle name="60% - 强调文字颜色 2" xfId="31" builtinId="36"/>
    <cellStyle name="强调文字颜色 3" xfId="32" builtinId="37"/>
    <cellStyle name="20% - 强调文字颜色 3" xfId="33" builtinId="38"/>
    <cellStyle name="40% - 强调文字颜色 3" xfId="34" builtinId="39"/>
    <cellStyle name="60% - 强调文字颜色 3" xfId="35" builtinId="40"/>
    <cellStyle name="强调文字颜色 4" xfId="36" builtinId="41"/>
    <cellStyle name="20% - 强调文字颜色 4" xfId="37" builtinId="42"/>
    <cellStyle name="40% - 强调文字颜色 4" xfId="38" builtinId="43"/>
    <cellStyle name="60% - 强调文字颜色 4" xfId="39" builtinId="44"/>
    <cellStyle name="强调文字颜色 5" xfId="40" builtinId="45"/>
    <cellStyle name="20% - 强调文字颜色 5" xfId="41" builtinId="46"/>
    <cellStyle name="40% - 强调文字颜色 5" xfId="42" builtinId="47"/>
    <cellStyle name="60% - 强调文字颜色 5" xfId="43" builtinId="48"/>
    <cellStyle name="强调文字颜色 6" xfId="44" builtinId="49"/>
    <cellStyle name="20% - 强调文字颜色 6" xfId="45" builtinId="50"/>
    <cellStyle name="40% - 强调文字颜色 6" xfId="46" builtinId="51"/>
    <cellStyle name="60% - 强调文字颜色 6" xfId="47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dx.doi.org/10.1016/j.jhydrol.2016.04.04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2"/>
  <sheetViews>
    <sheetView tabSelected="1" workbookViewId="0">
      <selection activeCell="M10" sqref="M10"/>
    </sheetView>
  </sheetViews>
  <sheetFormatPr defaultColWidth="8.83035714285714" defaultRowHeight="16.8"/>
  <cols>
    <col min="1" max="1" width="29.5" style="5" customWidth="1"/>
    <col min="2" max="2" width="46.3303571428571" style="5" customWidth="1"/>
    <col min="3" max="6" width="8.83035714285714" style="5"/>
    <col min="7" max="7" width="26.1607142857143" style="5" customWidth="1"/>
    <col min="8" max="10" width="8.83035714285714" style="5"/>
    <col min="11" max="11" width="17" style="5" customWidth="1"/>
    <col min="12" max="12" width="18.1607142857143" style="5" customWidth="1"/>
    <col min="13" max="13" width="27" style="5" customWidth="1"/>
    <col min="14" max="16384" width="8.83035714285714" style="5"/>
  </cols>
  <sheetData>
    <row r="1" ht="19.75" customHeight="1" spans="1:1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</row>
    <row r="2" spans="1:12">
      <c r="A2" s="5" t="s">
        <v>13</v>
      </c>
      <c r="B2" s="5" t="s">
        <v>14</v>
      </c>
      <c r="C2" s="5" t="s">
        <v>15</v>
      </c>
      <c r="D2" s="5" t="s">
        <v>16</v>
      </c>
      <c r="E2" s="5" t="s">
        <v>17</v>
      </c>
      <c r="F2" s="5" t="s">
        <v>18</v>
      </c>
      <c r="G2" s="5" t="s">
        <v>19</v>
      </c>
      <c r="H2" s="5">
        <v>0.4</v>
      </c>
      <c r="I2" s="5">
        <v>0.49</v>
      </c>
      <c r="J2" s="5" t="s">
        <v>19</v>
      </c>
      <c r="K2" s="5" t="s">
        <v>19</v>
      </c>
      <c r="L2" s="5" t="s">
        <v>19</v>
      </c>
    </row>
    <row r="3" spans="1:12">
      <c r="A3" s="5" t="s">
        <v>13</v>
      </c>
      <c r="B3" s="5" t="s">
        <v>20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>
        <v>1.3</v>
      </c>
      <c r="I3" s="5">
        <v>0.84</v>
      </c>
      <c r="J3" s="5" t="s">
        <v>19</v>
      </c>
      <c r="K3" s="5" t="s">
        <v>19</v>
      </c>
      <c r="L3" s="5" t="s">
        <v>19</v>
      </c>
    </row>
    <row r="4" spans="1:12">
      <c r="A4" s="5" t="s">
        <v>13</v>
      </c>
      <c r="B4" s="5" t="s">
        <v>21</v>
      </c>
      <c r="C4" s="5" t="s">
        <v>15</v>
      </c>
      <c r="D4" s="5" t="s">
        <v>16</v>
      </c>
      <c r="E4" s="5" t="s">
        <v>17</v>
      </c>
      <c r="F4" s="5" t="s">
        <v>18</v>
      </c>
      <c r="G4" s="5" t="s">
        <v>19</v>
      </c>
      <c r="H4" s="5">
        <v>1.46</v>
      </c>
      <c r="I4" s="5">
        <v>0.85</v>
      </c>
      <c r="J4" s="5" t="s">
        <v>19</v>
      </c>
      <c r="K4" s="5" t="s">
        <v>19</v>
      </c>
      <c r="L4" s="5" t="s">
        <v>19</v>
      </c>
    </row>
    <row r="5" spans="1:12">
      <c r="A5" s="5" t="s">
        <v>13</v>
      </c>
      <c r="B5" s="5" t="s">
        <v>22</v>
      </c>
      <c r="C5" s="5" t="s">
        <v>15</v>
      </c>
      <c r="D5" s="5" t="s">
        <v>16</v>
      </c>
      <c r="E5" s="5" t="s">
        <v>17</v>
      </c>
      <c r="F5" s="5" t="s">
        <v>18</v>
      </c>
      <c r="G5" s="5" t="s">
        <v>19</v>
      </c>
      <c r="H5" s="5">
        <v>1.6</v>
      </c>
      <c r="I5" s="5">
        <v>0.89</v>
      </c>
      <c r="J5" s="5" t="s">
        <v>19</v>
      </c>
      <c r="K5" s="5" t="s">
        <v>19</v>
      </c>
      <c r="L5" s="5" t="s">
        <v>19</v>
      </c>
    </row>
    <row r="6" spans="1:12">
      <c r="A6" s="5" t="s">
        <v>13</v>
      </c>
      <c r="B6" s="5" t="s">
        <v>23</v>
      </c>
      <c r="C6" s="5" t="s">
        <v>15</v>
      </c>
      <c r="D6" s="5" t="s">
        <v>16</v>
      </c>
      <c r="E6" s="5" t="s">
        <v>17</v>
      </c>
      <c r="F6" s="5" t="s">
        <v>18</v>
      </c>
      <c r="G6" s="5" t="s">
        <v>19</v>
      </c>
      <c r="H6" s="5">
        <v>1.8</v>
      </c>
      <c r="I6" s="5">
        <v>0.94</v>
      </c>
      <c r="J6" s="5" t="s">
        <v>19</v>
      </c>
      <c r="K6" s="5" t="s">
        <v>19</v>
      </c>
      <c r="L6" s="5" t="s">
        <v>19</v>
      </c>
    </row>
    <row r="7" spans="1:12">
      <c r="A7" s="5" t="s">
        <v>13</v>
      </c>
      <c r="B7" s="5" t="s">
        <v>24</v>
      </c>
      <c r="C7" s="5" t="s">
        <v>15</v>
      </c>
      <c r="D7" s="5" t="s">
        <v>16</v>
      </c>
      <c r="E7" s="5" t="s">
        <v>17</v>
      </c>
      <c r="F7" s="5" t="s">
        <v>18</v>
      </c>
      <c r="G7" s="5" t="s">
        <v>19</v>
      </c>
      <c r="H7" s="5">
        <v>2.01</v>
      </c>
      <c r="I7" s="5">
        <v>0.83</v>
      </c>
      <c r="J7" s="5" t="s">
        <v>19</v>
      </c>
      <c r="K7" s="5" t="s">
        <v>19</v>
      </c>
      <c r="L7" s="5" t="s">
        <v>19</v>
      </c>
    </row>
    <row r="8" spans="1:12">
      <c r="A8" s="5" t="s">
        <v>13</v>
      </c>
      <c r="B8" s="5" t="s">
        <v>25</v>
      </c>
      <c r="C8" s="5" t="s">
        <v>15</v>
      </c>
      <c r="D8" s="5" t="s">
        <v>16</v>
      </c>
      <c r="E8" s="5" t="s">
        <v>17</v>
      </c>
      <c r="F8" s="5" t="s">
        <v>18</v>
      </c>
      <c r="G8" s="5" t="s">
        <v>19</v>
      </c>
      <c r="H8" s="5">
        <v>2.23</v>
      </c>
      <c r="I8" s="5">
        <v>0.97</v>
      </c>
      <c r="J8" s="5" t="s">
        <v>19</v>
      </c>
      <c r="K8" s="5" t="s">
        <v>19</v>
      </c>
      <c r="L8" s="5" t="s">
        <v>19</v>
      </c>
    </row>
    <row r="9" spans="1:12">
      <c r="A9" s="5" t="s">
        <v>13</v>
      </c>
      <c r="B9" s="5" t="s">
        <v>26</v>
      </c>
      <c r="C9" s="5" t="s">
        <v>15</v>
      </c>
      <c r="D9" s="5" t="s">
        <v>16</v>
      </c>
      <c r="E9" s="5" t="s">
        <v>17</v>
      </c>
      <c r="F9" s="5" t="s">
        <v>18</v>
      </c>
      <c r="G9" s="5" t="s">
        <v>19</v>
      </c>
      <c r="H9" s="5">
        <v>2.35</v>
      </c>
      <c r="I9" s="5">
        <v>0.84</v>
      </c>
      <c r="J9" s="5" t="s">
        <v>19</v>
      </c>
      <c r="K9" s="5" t="s">
        <v>19</v>
      </c>
      <c r="L9" s="5" t="s">
        <v>19</v>
      </c>
    </row>
    <row r="10" spans="1:12">
      <c r="A10" s="5" t="s">
        <v>13</v>
      </c>
      <c r="B10" s="5" t="s">
        <v>27</v>
      </c>
      <c r="C10" s="5" t="s">
        <v>15</v>
      </c>
      <c r="D10" s="5" t="s">
        <v>16</v>
      </c>
      <c r="E10" s="5" t="s">
        <v>17</v>
      </c>
      <c r="F10" s="5" t="s">
        <v>18</v>
      </c>
      <c r="G10" s="5" t="s">
        <v>19</v>
      </c>
      <c r="H10" s="5">
        <v>2.4</v>
      </c>
      <c r="I10" s="5">
        <v>0.92</v>
      </c>
      <c r="J10" s="5" t="s">
        <v>19</v>
      </c>
      <c r="K10" s="5" t="s">
        <v>19</v>
      </c>
      <c r="L10" s="5" t="s">
        <v>19</v>
      </c>
    </row>
    <row r="11" spans="1:12">
      <c r="A11" s="5" t="s">
        <v>13</v>
      </c>
      <c r="B11" s="5" t="s">
        <v>28</v>
      </c>
      <c r="C11" s="5" t="s">
        <v>15</v>
      </c>
      <c r="D11" s="5" t="s">
        <v>16</v>
      </c>
      <c r="E11" s="5" t="s">
        <v>17</v>
      </c>
      <c r="F11" s="5" t="s">
        <v>18</v>
      </c>
      <c r="G11" s="5" t="s">
        <v>19</v>
      </c>
      <c r="H11" s="5">
        <v>0.44</v>
      </c>
      <c r="I11" s="5">
        <v>0.79</v>
      </c>
      <c r="J11" s="5" t="s">
        <v>19</v>
      </c>
      <c r="K11" s="5" t="s">
        <v>19</v>
      </c>
      <c r="L11" s="5" t="s">
        <v>19</v>
      </c>
    </row>
    <row r="12" spans="1:12">
      <c r="A12" s="5" t="s">
        <v>13</v>
      </c>
      <c r="B12" s="5" t="s">
        <v>29</v>
      </c>
      <c r="C12" s="5" t="s">
        <v>15</v>
      </c>
      <c r="D12" s="5" t="s">
        <v>16</v>
      </c>
      <c r="E12" s="5" t="s">
        <v>17</v>
      </c>
      <c r="F12" s="5" t="s">
        <v>18</v>
      </c>
      <c r="G12" s="5" t="s">
        <v>19</v>
      </c>
      <c r="H12" s="5">
        <v>0.84</v>
      </c>
      <c r="I12" s="5">
        <v>0.78</v>
      </c>
      <c r="J12" s="5" t="s">
        <v>19</v>
      </c>
      <c r="K12" s="5" t="s">
        <v>19</v>
      </c>
      <c r="L12" s="5" t="s">
        <v>19</v>
      </c>
    </row>
    <row r="13" spans="1:12">
      <c r="A13" s="5" t="s">
        <v>13</v>
      </c>
      <c r="B13" s="5" t="s">
        <v>30</v>
      </c>
      <c r="C13" s="5" t="s">
        <v>15</v>
      </c>
      <c r="D13" s="5" t="s">
        <v>16</v>
      </c>
      <c r="E13" s="5" t="s">
        <v>17</v>
      </c>
      <c r="F13" s="5" t="s">
        <v>18</v>
      </c>
      <c r="G13" s="5" t="s">
        <v>19</v>
      </c>
      <c r="H13" s="5">
        <v>1.02</v>
      </c>
      <c r="I13" s="5">
        <v>0.89</v>
      </c>
      <c r="J13" s="5" t="s">
        <v>19</v>
      </c>
      <c r="K13" s="5" t="s">
        <v>19</v>
      </c>
      <c r="L13" s="5" t="s">
        <v>19</v>
      </c>
    </row>
    <row r="14" spans="1:12">
      <c r="A14" s="5" t="s">
        <v>13</v>
      </c>
      <c r="B14" s="5" t="s">
        <v>31</v>
      </c>
      <c r="C14" s="5" t="s">
        <v>15</v>
      </c>
      <c r="D14" s="5" t="s">
        <v>16</v>
      </c>
      <c r="E14" s="5" t="s">
        <v>17</v>
      </c>
      <c r="F14" s="5" t="s">
        <v>18</v>
      </c>
      <c r="G14" s="5" t="s">
        <v>19</v>
      </c>
      <c r="H14" s="5">
        <v>1.23</v>
      </c>
      <c r="I14" s="5">
        <v>0.6</v>
      </c>
      <c r="J14" s="5" t="s">
        <v>19</v>
      </c>
      <c r="K14" s="5" t="s">
        <v>19</v>
      </c>
      <c r="L14" s="5" t="s">
        <v>19</v>
      </c>
    </row>
    <row r="15" spans="1:12">
      <c r="A15" s="5" t="s">
        <v>13</v>
      </c>
      <c r="B15" s="5" t="s">
        <v>32</v>
      </c>
      <c r="C15" s="5" t="s">
        <v>15</v>
      </c>
      <c r="D15" s="5" t="s">
        <v>16</v>
      </c>
      <c r="E15" s="5" t="s">
        <v>17</v>
      </c>
      <c r="F15" s="5" t="s">
        <v>18</v>
      </c>
      <c r="G15" s="5" t="s">
        <v>19</v>
      </c>
      <c r="H15" s="5">
        <v>1.41</v>
      </c>
      <c r="I15" s="5">
        <v>0.92</v>
      </c>
      <c r="J15" s="5" t="s">
        <v>19</v>
      </c>
      <c r="K15" s="5" t="s">
        <v>19</v>
      </c>
      <c r="L15" s="5" t="s">
        <v>19</v>
      </c>
    </row>
    <row r="16" spans="1:13">
      <c r="A16" s="5" t="s">
        <v>33</v>
      </c>
      <c r="B16" s="5" t="s">
        <v>34</v>
      </c>
      <c r="C16" s="5" t="s">
        <v>19</v>
      </c>
      <c r="D16" s="5" t="s">
        <v>35</v>
      </c>
      <c r="E16" s="5" t="s">
        <v>36</v>
      </c>
      <c r="F16" s="5" t="s">
        <v>37</v>
      </c>
      <c r="G16" s="5" t="s">
        <v>38</v>
      </c>
      <c r="H16" s="5">
        <v>0.124</v>
      </c>
      <c r="I16" s="5">
        <v>0.25</v>
      </c>
      <c r="J16" s="5" t="s">
        <v>19</v>
      </c>
      <c r="K16" s="5" t="s">
        <v>19</v>
      </c>
      <c r="L16" s="5" t="s">
        <v>19</v>
      </c>
      <c r="M16" s="5" t="s">
        <v>39</v>
      </c>
    </row>
    <row r="17" spans="1:13">
      <c r="A17" s="5" t="s">
        <v>33</v>
      </c>
      <c r="B17" s="5" t="s">
        <v>34</v>
      </c>
      <c r="C17" s="5" t="s">
        <v>19</v>
      </c>
      <c r="D17" s="5" t="s">
        <v>35</v>
      </c>
      <c r="E17" s="5" t="s">
        <v>36</v>
      </c>
      <c r="F17" s="5" t="s">
        <v>37</v>
      </c>
      <c r="G17" s="5" t="s">
        <v>38</v>
      </c>
      <c r="H17" s="5">
        <v>0.273</v>
      </c>
      <c r="I17" s="5">
        <v>0.6831</v>
      </c>
      <c r="J17" s="5" t="s">
        <v>19</v>
      </c>
      <c r="K17" s="5" t="s">
        <v>19</v>
      </c>
      <c r="L17" s="5" t="s">
        <v>19</v>
      </c>
      <c r="M17" s="5" t="s">
        <v>39</v>
      </c>
    </row>
    <row r="18" spans="1:13">
      <c r="A18" s="5" t="s">
        <v>33</v>
      </c>
      <c r="B18" s="5" t="s">
        <v>34</v>
      </c>
      <c r="C18" s="5" t="s">
        <v>19</v>
      </c>
      <c r="D18" s="5" t="s">
        <v>35</v>
      </c>
      <c r="E18" s="5" t="s">
        <v>36</v>
      </c>
      <c r="F18" s="5" t="s">
        <v>37</v>
      </c>
      <c r="G18" s="5" t="s">
        <v>38</v>
      </c>
      <c r="H18" s="5">
        <v>0.598</v>
      </c>
      <c r="I18" s="5">
        <v>0.4958</v>
      </c>
      <c r="J18" s="5" t="s">
        <v>19</v>
      </c>
      <c r="K18" s="5" t="s">
        <v>19</v>
      </c>
      <c r="L18" s="5" t="s">
        <v>19</v>
      </c>
      <c r="M18" s="5" t="s">
        <v>39</v>
      </c>
    </row>
    <row r="19" spans="1:13">
      <c r="A19" s="5" t="s">
        <v>33</v>
      </c>
      <c r="B19" s="5" t="s">
        <v>34</v>
      </c>
      <c r="C19" s="5" t="s">
        <v>19</v>
      </c>
      <c r="D19" s="5" t="s">
        <v>35</v>
      </c>
      <c r="E19" s="5" t="s">
        <v>36</v>
      </c>
      <c r="F19" s="5" t="s">
        <v>37</v>
      </c>
      <c r="G19" s="5" t="s">
        <v>38</v>
      </c>
      <c r="H19" s="5">
        <v>0.52</v>
      </c>
      <c r="I19" s="5">
        <v>0.2827</v>
      </c>
      <c r="J19" s="5" t="s">
        <v>19</v>
      </c>
      <c r="K19" s="5" t="s">
        <v>19</v>
      </c>
      <c r="L19" s="5" t="s">
        <v>19</v>
      </c>
      <c r="M19" s="5" t="s">
        <v>39</v>
      </c>
    </row>
    <row r="20" spans="1:13">
      <c r="A20" s="5" t="s">
        <v>33</v>
      </c>
      <c r="B20" s="5" t="s">
        <v>34</v>
      </c>
      <c r="C20" s="5" t="s">
        <v>19</v>
      </c>
      <c r="D20" s="5" t="s">
        <v>35</v>
      </c>
      <c r="E20" s="5" t="s">
        <v>36</v>
      </c>
      <c r="F20" s="5" t="s">
        <v>37</v>
      </c>
      <c r="G20" s="5" t="s">
        <v>38</v>
      </c>
      <c r="H20" s="5">
        <v>0.631</v>
      </c>
      <c r="I20" s="5">
        <v>0.2206</v>
      </c>
      <c r="J20" s="5" t="s">
        <v>19</v>
      </c>
      <c r="K20" s="5" t="s">
        <v>19</v>
      </c>
      <c r="L20" s="5" t="s">
        <v>19</v>
      </c>
      <c r="M20" s="5" t="s">
        <v>39</v>
      </c>
    </row>
    <row r="21" spans="1:13">
      <c r="A21" s="5" t="s">
        <v>33</v>
      </c>
      <c r="B21" s="5" t="s">
        <v>34</v>
      </c>
      <c r="C21" s="5" t="s">
        <v>19</v>
      </c>
      <c r="D21" s="5" t="s">
        <v>35</v>
      </c>
      <c r="E21" s="5" t="s">
        <v>36</v>
      </c>
      <c r="F21" s="5" t="s">
        <v>37</v>
      </c>
      <c r="G21" s="5" t="s">
        <v>38</v>
      </c>
      <c r="H21" s="5">
        <v>0.397</v>
      </c>
      <c r="I21" s="5">
        <v>0.1839</v>
      </c>
      <c r="J21" s="5" t="s">
        <v>19</v>
      </c>
      <c r="K21" s="5" t="s">
        <v>19</v>
      </c>
      <c r="L21" s="5" t="s">
        <v>19</v>
      </c>
      <c r="M21" s="5" t="s">
        <v>39</v>
      </c>
    </row>
    <row r="22" spans="1:13">
      <c r="A22" s="5" t="s">
        <v>40</v>
      </c>
      <c r="B22" s="5" t="s">
        <v>41</v>
      </c>
      <c r="C22" s="5" t="s">
        <v>42</v>
      </c>
      <c r="D22" s="5" t="s">
        <v>43</v>
      </c>
      <c r="E22" s="5" t="s">
        <v>44</v>
      </c>
      <c r="F22" s="5" t="s">
        <v>45</v>
      </c>
      <c r="G22" s="5" t="s">
        <v>45</v>
      </c>
      <c r="H22" s="5">
        <v>0.129</v>
      </c>
      <c r="I22" s="5">
        <v>0.517</v>
      </c>
      <c r="J22" s="5" t="s">
        <v>19</v>
      </c>
      <c r="K22" s="5" t="s">
        <v>19</v>
      </c>
      <c r="L22" s="5" t="s">
        <v>19</v>
      </c>
      <c r="M22" s="5" t="s">
        <v>18</v>
      </c>
    </row>
    <row r="23" spans="1:13">
      <c r="A23" s="5" t="s">
        <v>40</v>
      </c>
      <c r="B23" s="5" t="s">
        <v>46</v>
      </c>
      <c r="C23" s="5" t="s">
        <v>42</v>
      </c>
      <c r="D23" s="5" t="s">
        <v>43</v>
      </c>
      <c r="E23" s="5" t="s">
        <v>44</v>
      </c>
      <c r="F23" s="5" t="s">
        <v>45</v>
      </c>
      <c r="G23" s="5" t="s">
        <v>45</v>
      </c>
      <c r="H23" s="5">
        <v>0.117</v>
      </c>
      <c r="I23" s="5">
        <v>0.598</v>
      </c>
      <c r="J23" s="5" t="s">
        <v>19</v>
      </c>
      <c r="K23" s="5" t="s">
        <v>19</v>
      </c>
      <c r="L23" s="5" t="s">
        <v>19</v>
      </c>
      <c r="M23" s="5" t="s">
        <v>18</v>
      </c>
    </row>
    <row r="24" ht="17" spans="1:13">
      <c r="A24" s="5" t="s">
        <v>47</v>
      </c>
      <c r="B24" s="5" t="s">
        <v>48</v>
      </c>
      <c r="C24" s="5" t="s">
        <v>42</v>
      </c>
      <c r="D24" s="5" t="s">
        <v>43</v>
      </c>
      <c r="E24" s="5" t="s">
        <v>44</v>
      </c>
      <c r="F24" s="5" t="s">
        <v>45</v>
      </c>
      <c r="G24" s="5" t="s">
        <v>45</v>
      </c>
      <c r="H24" s="5">
        <v>0.308</v>
      </c>
      <c r="I24" s="5">
        <v>0.363</v>
      </c>
      <c r="J24" s="5" t="s">
        <v>19</v>
      </c>
      <c r="K24" s="5" t="s">
        <v>19</v>
      </c>
      <c r="L24" s="5" t="s">
        <v>19</v>
      </c>
      <c r="M24" s="5" t="s">
        <v>49</v>
      </c>
    </row>
    <row r="25" spans="1:13">
      <c r="A25" s="5" t="s">
        <v>40</v>
      </c>
      <c r="B25" s="5" t="s">
        <v>50</v>
      </c>
      <c r="C25" s="5" t="s">
        <v>42</v>
      </c>
      <c r="D25" s="5" t="s">
        <v>43</v>
      </c>
      <c r="E25" s="5" t="s">
        <v>44</v>
      </c>
      <c r="F25" s="5" t="s">
        <v>45</v>
      </c>
      <c r="G25" s="5" t="s">
        <v>45</v>
      </c>
      <c r="H25" s="5">
        <v>0.317</v>
      </c>
      <c r="I25" s="5">
        <v>0.663</v>
      </c>
      <c r="J25" s="5" t="s">
        <v>19</v>
      </c>
      <c r="K25" s="5" t="s">
        <v>19</v>
      </c>
      <c r="L25" s="5" t="s">
        <v>19</v>
      </c>
      <c r="M25" s="5" t="s">
        <v>49</v>
      </c>
    </row>
    <row r="26" spans="1:13">
      <c r="A26" s="5" t="s">
        <v>40</v>
      </c>
      <c r="B26" s="5" t="s">
        <v>51</v>
      </c>
      <c r="C26" s="5" t="s">
        <v>42</v>
      </c>
      <c r="D26" s="5" t="s">
        <v>43</v>
      </c>
      <c r="E26" s="5" t="s">
        <v>44</v>
      </c>
      <c r="F26" s="5" t="s">
        <v>45</v>
      </c>
      <c r="G26" s="5" t="s">
        <v>45</v>
      </c>
      <c r="H26" s="5">
        <v>0.267</v>
      </c>
      <c r="I26" s="5">
        <v>0.641</v>
      </c>
      <c r="J26" s="5" t="s">
        <v>19</v>
      </c>
      <c r="K26" s="5" t="s">
        <v>19</v>
      </c>
      <c r="L26" s="5" t="s">
        <v>19</v>
      </c>
      <c r="M26" s="5" t="s">
        <v>49</v>
      </c>
    </row>
    <row r="27" spans="1:13">
      <c r="A27" s="5" t="s">
        <v>40</v>
      </c>
      <c r="B27" s="5" t="s">
        <v>52</v>
      </c>
      <c r="C27" s="5" t="s">
        <v>42</v>
      </c>
      <c r="D27" s="5" t="s">
        <v>43</v>
      </c>
      <c r="E27" s="5" t="s">
        <v>44</v>
      </c>
      <c r="F27" s="5" t="s">
        <v>45</v>
      </c>
      <c r="G27" s="5" t="s">
        <v>45</v>
      </c>
      <c r="H27" s="5">
        <v>0.276</v>
      </c>
      <c r="I27" s="5">
        <v>0.671</v>
      </c>
      <c r="J27" s="5" t="s">
        <v>19</v>
      </c>
      <c r="K27" s="5" t="s">
        <v>19</v>
      </c>
      <c r="L27" s="5" t="s">
        <v>19</v>
      </c>
      <c r="M27" s="5" t="s">
        <v>49</v>
      </c>
    </row>
    <row r="28" spans="1:13">
      <c r="A28" s="5" t="s">
        <v>40</v>
      </c>
      <c r="B28" s="5" t="s">
        <v>53</v>
      </c>
      <c r="C28" s="5" t="s">
        <v>42</v>
      </c>
      <c r="D28" s="5" t="s">
        <v>43</v>
      </c>
      <c r="E28" s="5" t="s">
        <v>44</v>
      </c>
      <c r="F28" s="5" t="s">
        <v>45</v>
      </c>
      <c r="G28" s="5" t="s">
        <v>45</v>
      </c>
      <c r="H28" s="5">
        <v>0.196</v>
      </c>
      <c r="I28" s="5">
        <v>0.356</v>
      </c>
      <c r="J28" s="5" t="s">
        <v>19</v>
      </c>
      <c r="K28" s="5" t="s">
        <v>19</v>
      </c>
      <c r="L28" s="5" t="s">
        <v>19</v>
      </c>
      <c r="M28" s="5" t="s">
        <v>49</v>
      </c>
    </row>
    <row r="29" spans="1:13">
      <c r="A29" s="5" t="s">
        <v>40</v>
      </c>
      <c r="B29" s="5" t="s">
        <v>54</v>
      </c>
      <c r="C29" s="5" t="s">
        <v>42</v>
      </c>
      <c r="D29" s="5" t="s">
        <v>43</v>
      </c>
      <c r="E29" s="5" t="s">
        <v>44</v>
      </c>
      <c r="F29" s="5" t="s">
        <v>45</v>
      </c>
      <c r="G29" s="5" t="s">
        <v>45</v>
      </c>
      <c r="H29" s="5">
        <v>0.536</v>
      </c>
      <c r="I29" s="5">
        <v>0.546</v>
      </c>
      <c r="J29" s="5" t="s">
        <v>19</v>
      </c>
      <c r="K29" s="5" t="s">
        <v>19</v>
      </c>
      <c r="L29" s="5" t="s">
        <v>19</v>
      </c>
      <c r="M29" s="5" t="s">
        <v>49</v>
      </c>
    </row>
    <row r="30" spans="1:13">
      <c r="A30" s="5" t="s">
        <v>40</v>
      </c>
      <c r="B30" s="5" t="s">
        <v>55</v>
      </c>
      <c r="C30" s="5" t="s">
        <v>42</v>
      </c>
      <c r="D30" s="5" t="s">
        <v>43</v>
      </c>
      <c r="E30" s="5" t="s">
        <v>44</v>
      </c>
      <c r="F30" s="5" t="s">
        <v>45</v>
      </c>
      <c r="G30" s="5" t="s">
        <v>45</v>
      </c>
      <c r="H30" s="5">
        <v>0.449</v>
      </c>
      <c r="I30" s="5">
        <v>0.539</v>
      </c>
      <c r="J30" s="5" t="s">
        <v>19</v>
      </c>
      <c r="K30" s="5" t="s">
        <v>19</v>
      </c>
      <c r="L30" s="5" t="s">
        <v>19</v>
      </c>
      <c r="M30" s="5" t="s">
        <v>49</v>
      </c>
    </row>
    <row r="31" spans="1:13">
      <c r="A31" s="5" t="s">
        <v>40</v>
      </c>
      <c r="B31" s="5" t="s">
        <v>56</v>
      </c>
      <c r="C31" s="5" t="s">
        <v>42</v>
      </c>
      <c r="D31" s="5" t="s">
        <v>43</v>
      </c>
      <c r="E31" s="5" t="s">
        <v>44</v>
      </c>
      <c r="F31" s="5" t="s">
        <v>45</v>
      </c>
      <c r="G31" s="5" t="s">
        <v>45</v>
      </c>
      <c r="H31" s="5">
        <v>0.396</v>
      </c>
      <c r="I31" s="5">
        <v>0.576</v>
      </c>
      <c r="J31" s="5" t="s">
        <v>19</v>
      </c>
      <c r="K31" s="5" t="s">
        <v>19</v>
      </c>
      <c r="L31" s="5" t="s">
        <v>19</v>
      </c>
      <c r="M31" s="5" t="s">
        <v>49</v>
      </c>
    </row>
    <row r="32" spans="1:13">
      <c r="A32" s="5" t="s">
        <v>57</v>
      </c>
      <c r="B32" s="5" t="s">
        <v>58</v>
      </c>
      <c r="C32" s="5" t="s">
        <v>59</v>
      </c>
      <c r="D32" s="5" t="s">
        <v>60</v>
      </c>
      <c r="E32" s="5" t="s">
        <v>61</v>
      </c>
      <c r="F32" s="5" t="s">
        <v>18</v>
      </c>
      <c r="G32" s="5" t="s">
        <v>62</v>
      </c>
      <c r="H32" s="5">
        <v>0.36</v>
      </c>
      <c r="I32" s="5">
        <v>0.17</v>
      </c>
      <c r="J32" s="5" t="s">
        <v>19</v>
      </c>
      <c r="K32" s="5" t="s">
        <v>19</v>
      </c>
      <c r="L32" s="5" t="s">
        <v>19</v>
      </c>
      <c r="M32" s="5" t="s">
        <v>19</v>
      </c>
    </row>
    <row r="33" spans="1:13">
      <c r="A33" s="5" t="s">
        <v>57</v>
      </c>
      <c r="B33" s="5" t="s">
        <v>63</v>
      </c>
      <c r="C33" s="5" t="s">
        <v>59</v>
      </c>
      <c r="D33" s="5" t="s">
        <v>60</v>
      </c>
      <c r="E33" s="5" t="s">
        <v>61</v>
      </c>
      <c r="F33" s="5" t="s">
        <v>18</v>
      </c>
      <c r="G33" s="5" t="s">
        <v>62</v>
      </c>
      <c r="H33" s="5">
        <v>0.66</v>
      </c>
      <c r="I33" s="5">
        <v>0.33</v>
      </c>
      <c r="J33" s="5" t="s">
        <v>19</v>
      </c>
      <c r="K33" s="5" t="s">
        <v>19</v>
      </c>
      <c r="L33" s="5" t="s">
        <v>19</v>
      </c>
      <c r="M33" s="5" t="s">
        <v>19</v>
      </c>
    </row>
    <row r="34" spans="1:13">
      <c r="A34" s="5" t="s">
        <v>64</v>
      </c>
      <c r="B34" s="5" t="s">
        <v>65</v>
      </c>
      <c r="C34" s="5" t="s">
        <v>15</v>
      </c>
      <c r="D34" s="5" t="s">
        <v>66</v>
      </c>
      <c r="E34" s="5" t="s">
        <v>67</v>
      </c>
      <c r="F34" s="5" t="s">
        <v>68</v>
      </c>
      <c r="G34" s="5" t="s">
        <v>69</v>
      </c>
      <c r="H34" s="5">
        <v>0.45</v>
      </c>
      <c r="I34" s="5">
        <v>0.37</v>
      </c>
      <c r="J34" s="5" t="s">
        <v>19</v>
      </c>
      <c r="K34" s="5" t="s">
        <v>19</v>
      </c>
      <c r="L34" s="5" t="s">
        <v>19</v>
      </c>
      <c r="M34" t="s">
        <v>70</v>
      </c>
    </row>
    <row r="35" spans="1:13">
      <c r="A35" s="5" t="s">
        <v>64</v>
      </c>
      <c r="B35" s="5" t="s">
        <v>65</v>
      </c>
      <c r="C35" s="5" t="s">
        <v>15</v>
      </c>
      <c r="D35" s="5" t="s">
        <v>66</v>
      </c>
      <c r="E35" s="5" t="s">
        <v>71</v>
      </c>
      <c r="F35" s="5" t="s">
        <v>68</v>
      </c>
      <c r="G35" s="5" t="s">
        <v>69</v>
      </c>
      <c r="H35" s="5">
        <v>0.46</v>
      </c>
      <c r="I35" s="5">
        <v>0.44</v>
      </c>
      <c r="J35" s="5" t="s">
        <v>19</v>
      </c>
      <c r="K35" s="5" t="s">
        <v>19</v>
      </c>
      <c r="L35" s="5" t="s">
        <v>19</v>
      </c>
      <c r="M35" t="s">
        <v>70</v>
      </c>
    </row>
    <row r="36" spans="1:13">
      <c r="A36" s="5" t="s">
        <v>64</v>
      </c>
      <c r="B36" s="5" t="s">
        <v>65</v>
      </c>
      <c r="C36" s="5" t="s">
        <v>15</v>
      </c>
      <c r="D36" s="5" t="s">
        <v>66</v>
      </c>
      <c r="E36" s="5" t="s">
        <v>72</v>
      </c>
      <c r="F36" s="5" t="s">
        <v>68</v>
      </c>
      <c r="G36" s="5" t="s">
        <v>69</v>
      </c>
      <c r="H36" s="5">
        <v>0.45</v>
      </c>
      <c r="I36" s="5">
        <v>0.41</v>
      </c>
      <c r="J36" s="5" t="s">
        <v>19</v>
      </c>
      <c r="K36" s="5" t="s">
        <v>19</v>
      </c>
      <c r="L36" s="5" t="s">
        <v>19</v>
      </c>
      <c r="M36" t="s">
        <v>70</v>
      </c>
    </row>
    <row r="37" spans="1:13">
      <c r="A37" s="5" t="s">
        <v>64</v>
      </c>
      <c r="B37" s="5" t="s">
        <v>65</v>
      </c>
      <c r="C37" s="5" t="s">
        <v>15</v>
      </c>
      <c r="D37" s="5" t="s">
        <v>66</v>
      </c>
      <c r="E37" s="5" t="s">
        <v>73</v>
      </c>
      <c r="F37" s="5" t="s">
        <v>68</v>
      </c>
      <c r="G37" s="5" t="s">
        <v>69</v>
      </c>
      <c r="H37" s="5">
        <v>0.46</v>
      </c>
      <c r="I37" s="5">
        <v>0.23</v>
      </c>
      <c r="J37" s="5" t="s">
        <v>19</v>
      </c>
      <c r="K37" s="5" t="s">
        <v>19</v>
      </c>
      <c r="L37" s="5" t="s">
        <v>19</v>
      </c>
      <c r="M37" t="s">
        <v>70</v>
      </c>
    </row>
    <row r="38" spans="1:13">
      <c r="A38" s="5" t="s">
        <v>74</v>
      </c>
      <c r="B38" s="5" t="s">
        <v>75</v>
      </c>
      <c r="C38" s="5" t="s">
        <v>15</v>
      </c>
      <c r="D38" s="5" t="s">
        <v>60</v>
      </c>
      <c r="E38" s="5" t="s">
        <v>76</v>
      </c>
      <c r="F38" s="5" t="s">
        <v>77</v>
      </c>
      <c r="G38" s="5" t="s">
        <v>78</v>
      </c>
      <c r="H38" s="5">
        <v>1.6</v>
      </c>
      <c r="I38" s="5">
        <v>0.71</v>
      </c>
      <c r="J38" s="5" t="s">
        <v>19</v>
      </c>
      <c r="K38" s="5" t="s">
        <v>19</v>
      </c>
      <c r="L38" s="5" t="s">
        <v>19</v>
      </c>
      <c r="M38" s="5" t="s">
        <v>19</v>
      </c>
    </row>
    <row r="39" spans="1:13">
      <c r="A39" s="5" t="s">
        <v>79</v>
      </c>
      <c r="B39" s="5" t="s">
        <v>19</v>
      </c>
      <c r="C39" s="5" t="s">
        <v>15</v>
      </c>
      <c r="D39" s="5" t="s">
        <v>80</v>
      </c>
      <c r="E39" s="5" t="s">
        <v>81</v>
      </c>
      <c r="F39" s="5" t="s">
        <v>82</v>
      </c>
      <c r="G39" s="5" t="s">
        <v>83</v>
      </c>
      <c r="H39" s="5">
        <v>2.05</v>
      </c>
      <c r="I39" s="5">
        <v>0.733</v>
      </c>
      <c r="J39" s="5" t="s">
        <v>19</v>
      </c>
      <c r="K39" s="5" t="s">
        <v>19</v>
      </c>
      <c r="L39" s="5" t="s">
        <v>19</v>
      </c>
      <c r="M39" s="5" t="s">
        <v>19</v>
      </c>
    </row>
    <row r="40" spans="1:13">
      <c r="A40" s="5" t="s">
        <v>84</v>
      </c>
      <c r="B40" s="5" t="s">
        <v>85</v>
      </c>
      <c r="C40" s="5" t="s">
        <v>86</v>
      </c>
      <c r="D40" s="5" t="s">
        <v>87</v>
      </c>
      <c r="E40" s="5" t="s">
        <v>88</v>
      </c>
      <c r="F40" s="5" t="s">
        <v>82</v>
      </c>
      <c r="G40" s="5" t="s">
        <v>19</v>
      </c>
      <c r="H40" s="5">
        <v>0.0076626</v>
      </c>
      <c r="I40" s="5">
        <v>0.15854</v>
      </c>
      <c r="J40" s="5" t="s">
        <v>19</v>
      </c>
      <c r="K40" s="5" t="s">
        <v>19</v>
      </c>
      <c r="L40" s="5" t="s">
        <v>19</v>
      </c>
      <c r="M40" s="5" t="s">
        <v>19</v>
      </c>
    </row>
    <row r="41" spans="1:13">
      <c r="A41" s="5" t="s">
        <v>84</v>
      </c>
      <c r="B41" s="5" t="s">
        <v>85</v>
      </c>
      <c r="C41" s="5" t="s">
        <v>86</v>
      </c>
      <c r="D41" s="5" t="s">
        <v>87</v>
      </c>
      <c r="E41" s="5" t="s">
        <v>88</v>
      </c>
      <c r="F41" s="5" t="s">
        <v>82</v>
      </c>
      <c r="G41" s="5" t="s">
        <v>19</v>
      </c>
      <c r="H41" s="5">
        <v>0.015384</v>
      </c>
      <c r="I41" s="5">
        <v>0.30809</v>
      </c>
      <c r="J41" s="5" t="s">
        <v>19</v>
      </c>
      <c r="K41" s="5" t="s">
        <v>19</v>
      </c>
      <c r="L41" s="5" t="s">
        <v>19</v>
      </c>
      <c r="M41" s="5" t="s">
        <v>19</v>
      </c>
    </row>
    <row r="42" spans="1:13">
      <c r="A42" s="5" t="s">
        <v>84</v>
      </c>
      <c r="B42" s="5" t="s">
        <v>85</v>
      </c>
      <c r="C42" s="5" t="s">
        <v>86</v>
      </c>
      <c r="D42" s="5" t="s">
        <v>87</v>
      </c>
      <c r="E42" s="5" t="s">
        <v>88</v>
      </c>
      <c r="F42" s="5" t="s">
        <v>82</v>
      </c>
      <c r="G42" s="5" t="s">
        <v>19</v>
      </c>
      <c r="H42" s="5">
        <v>0.023166</v>
      </c>
      <c r="I42" s="5">
        <v>0.32354</v>
      </c>
      <c r="J42" s="5" t="s">
        <v>19</v>
      </c>
      <c r="K42" s="5" t="s">
        <v>19</v>
      </c>
      <c r="L42" s="5" t="s">
        <v>19</v>
      </c>
      <c r="M42" s="5" t="s">
        <v>19</v>
      </c>
    </row>
    <row r="43" spans="1:13">
      <c r="A43" s="5" t="s">
        <v>84</v>
      </c>
      <c r="B43" s="5" t="s">
        <v>85</v>
      </c>
      <c r="C43" s="5" t="s">
        <v>86</v>
      </c>
      <c r="D43" s="5" t="s">
        <v>87</v>
      </c>
      <c r="E43" s="5" t="s">
        <v>88</v>
      </c>
      <c r="F43" s="5" t="s">
        <v>82</v>
      </c>
      <c r="G43" s="5" t="s">
        <v>19</v>
      </c>
      <c r="H43" s="5">
        <v>0.053928</v>
      </c>
      <c r="I43" s="5">
        <v>0.39874</v>
      </c>
      <c r="J43" s="5" t="s">
        <v>19</v>
      </c>
      <c r="K43" s="5" t="s">
        <v>19</v>
      </c>
      <c r="L43" s="5" t="s">
        <v>19</v>
      </c>
      <c r="M43" s="5" t="s">
        <v>19</v>
      </c>
    </row>
    <row r="44" spans="1:13">
      <c r="A44" s="5" t="s">
        <v>84</v>
      </c>
      <c r="B44" s="5" t="s">
        <v>85</v>
      </c>
      <c r="C44" s="5" t="s">
        <v>86</v>
      </c>
      <c r="D44" s="5" t="s">
        <v>87</v>
      </c>
      <c r="E44" s="5" t="s">
        <v>88</v>
      </c>
      <c r="F44" s="5" t="s">
        <v>82</v>
      </c>
      <c r="G44" s="5" t="s">
        <v>19</v>
      </c>
      <c r="H44" s="5">
        <v>0.06294</v>
      </c>
      <c r="I44" s="5">
        <v>0.29405</v>
      </c>
      <c r="J44" s="5" t="s">
        <v>19</v>
      </c>
      <c r="K44" s="5" t="s">
        <v>19</v>
      </c>
      <c r="L44" s="5" t="s">
        <v>19</v>
      </c>
      <c r="M44" s="5" t="s">
        <v>19</v>
      </c>
    </row>
    <row r="45" spans="1:13">
      <c r="A45" s="5" t="s">
        <v>84</v>
      </c>
      <c r="B45" s="5" t="s">
        <v>85</v>
      </c>
      <c r="C45" s="5" t="s">
        <v>86</v>
      </c>
      <c r="D45" s="5" t="s">
        <v>87</v>
      </c>
      <c r="E45" s="5" t="s">
        <v>88</v>
      </c>
      <c r="F45" s="5" t="s">
        <v>82</v>
      </c>
      <c r="G45" s="5" t="s">
        <v>19</v>
      </c>
      <c r="H45" s="5">
        <v>0.092993</v>
      </c>
      <c r="I45" s="5">
        <v>0.34865</v>
      </c>
      <c r="J45" s="5" t="s">
        <v>19</v>
      </c>
      <c r="K45" s="5" t="s">
        <v>19</v>
      </c>
      <c r="L45" s="5" t="s">
        <v>19</v>
      </c>
      <c r="M45" s="5" t="s">
        <v>19</v>
      </c>
    </row>
    <row r="46" spans="1:13">
      <c r="A46" s="5" t="s">
        <v>84</v>
      </c>
      <c r="B46" s="5" t="s">
        <v>85</v>
      </c>
      <c r="C46" s="5" t="s">
        <v>86</v>
      </c>
      <c r="D46" s="5" t="s">
        <v>87</v>
      </c>
      <c r="E46" s="5" t="s">
        <v>88</v>
      </c>
      <c r="F46" s="5" t="s">
        <v>82</v>
      </c>
      <c r="G46" s="5" t="s">
        <v>19</v>
      </c>
      <c r="H46" s="5">
        <v>0.083382</v>
      </c>
      <c r="I46" s="5">
        <v>0.29794</v>
      </c>
      <c r="J46" s="5" t="s">
        <v>19</v>
      </c>
      <c r="K46" s="5" t="s">
        <v>19</v>
      </c>
      <c r="L46" s="5" t="s">
        <v>19</v>
      </c>
      <c r="M46" s="5" t="s">
        <v>19</v>
      </c>
    </row>
    <row r="47" spans="1:13">
      <c r="A47" s="5" t="s">
        <v>84</v>
      </c>
      <c r="B47" s="5" t="s">
        <v>85</v>
      </c>
      <c r="C47" s="5" t="s">
        <v>86</v>
      </c>
      <c r="D47" s="5" t="s">
        <v>87</v>
      </c>
      <c r="E47" s="5" t="s">
        <v>88</v>
      </c>
      <c r="F47" s="5" t="s">
        <v>82</v>
      </c>
      <c r="G47" s="5" t="s">
        <v>19</v>
      </c>
      <c r="H47" s="5">
        <v>0.066995</v>
      </c>
      <c r="I47" s="5">
        <v>0.26105</v>
      </c>
      <c r="J47" s="5" t="s">
        <v>19</v>
      </c>
      <c r="K47" s="5" t="s">
        <v>19</v>
      </c>
      <c r="L47" s="5" t="s">
        <v>19</v>
      </c>
      <c r="M47" s="5" t="s">
        <v>19</v>
      </c>
    </row>
    <row r="48" spans="1:13">
      <c r="A48" s="5" t="s">
        <v>84</v>
      </c>
      <c r="B48" s="5" t="s">
        <v>85</v>
      </c>
      <c r="C48" s="5" t="s">
        <v>86</v>
      </c>
      <c r="D48" s="5" t="s">
        <v>87</v>
      </c>
      <c r="E48" s="5" t="s">
        <v>88</v>
      </c>
      <c r="F48" s="5" t="s">
        <v>82</v>
      </c>
      <c r="G48" s="5" t="s">
        <v>19</v>
      </c>
      <c r="H48" s="5">
        <v>0.0494</v>
      </c>
      <c r="I48" s="5">
        <v>0.17537</v>
      </c>
      <c r="J48" s="5" t="s">
        <v>19</v>
      </c>
      <c r="K48" s="5" t="s">
        <v>19</v>
      </c>
      <c r="L48" s="5" t="s">
        <v>19</v>
      </c>
      <c r="M48" s="5" t="s">
        <v>19</v>
      </c>
    </row>
    <row r="49" spans="1:13">
      <c r="A49" s="5" t="s">
        <v>84</v>
      </c>
      <c r="B49" s="5" t="s">
        <v>85</v>
      </c>
      <c r="C49" s="5" t="s">
        <v>86</v>
      </c>
      <c r="D49" s="5" t="s">
        <v>87</v>
      </c>
      <c r="E49" s="5" t="s">
        <v>88</v>
      </c>
      <c r="F49" s="5" t="s">
        <v>82</v>
      </c>
      <c r="G49" s="5" t="s">
        <v>19</v>
      </c>
      <c r="H49" s="5">
        <v>0.040093</v>
      </c>
      <c r="I49" s="5">
        <v>0.28558</v>
      </c>
      <c r="J49" s="5" t="s">
        <v>19</v>
      </c>
      <c r="K49" s="5" t="s">
        <v>19</v>
      </c>
      <c r="L49" s="5" t="s">
        <v>19</v>
      </c>
      <c r="M49" s="5" t="s">
        <v>19</v>
      </c>
    </row>
    <row r="50" spans="1:13">
      <c r="A50" s="5" t="s">
        <v>89</v>
      </c>
      <c r="B50" s="5" t="s">
        <v>90</v>
      </c>
      <c r="C50" s="5" t="s">
        <v>15</v>
      </c>
      <c r="D50" s="5" t="s">
        <v>91</v>
      </c>
      <c r="E50" s="5" t="s">
        <v>92</v>
      </c>
      <c r="F50" s="5" t="s">
        <v>82</v>
      </c>
      <c r="G50" s="5" t="s">
        <v>93</v>
      </c>
      <c r="H50" s="5">
        <v>0.53</v>
      </c>
      <c r="I50" s="5">
        <v>0.61</v>
      </c>
      <c r="J50" s="5" t="s">
        <v>19</v>
      </c>
      <c r="K50" s="5" t="s">
        <v>19</v>
      </c>
      <c r="L50" s="5">
        <v>0.25</v>
      </c>
      <c r="M50" s="5" t="s">
        <v>94</v>
      </c>
    </row>
    <row r="51" spans="1:13">
      <c r="A51" s="5" t="s">
        <v>89</v>
      </c>
      <c r="B51" s="5" t="s">
        <v>95</v>
      </c>
      <c r="C51" s="5" t="s">
        <v>15</v>
      </c>
      <c r="D51" s="5" t="s">
        <v>91</v>
      </c>
      <c r="E51" s="5" t="s">
        <v>96</v>
      </c>
      <c r="F51" s="5" t="s">
        <v>82</v>
      </c>
      <c r="G51" s="5" t="s">
        <v>93</v>
      </c>
      <c r="H51" s="5">
        <v>1.16</v>
      </c>
      <c r="I51" s="5">
        <v>0.7</v>
      </c>
      <c r="J51" s="5" t="s">
        <v>19</v>
      </c>
      <c r="K51" s="5" t="s">
        <v>19</v>
      </c>
      <c r="L51" s="5">
        <v>0.5</v>
      </c>
      <c r="M51" s="5" t="s">
        <v>94</v>
      </c>
    </row>
    <row r="52" spans="1:13">
      <c r="A52" s="5" t="s">
        <v>89</v>
      </c>
      <c r="B52" s="5" t="s">
        <v>97</v>
      </c>
      <c r="C52" s="5" t="s">
        <v>15</v>
      </c>
      <c r="D52" s="5" t="s">
        <v>91</v>
      </c>
      <c r="E52" s="5" t="s">
        <v>98</v>
      </c>
      <c r="F52" s="5" t="s">
        <v>82</v>
      </c>
      <c r="G52" s="5" t="s">
        <v>93</v>
      </c>
      <c r="H52" s="5">
        <v>1.99</v>
      </c>
      <c r="I52" s="5">
        <v>0.8</v>
      </c>
      <c r="J52" s="5" t="s">
        <v>19</v>
      </c>
      <c r="K52" s="5" t="s">
        <v>19</v>
      </c>
      <c r="L52" s="5">
        <v>0.75</v>
      </c>
      <c r="M52" s="5" t="s">
        <v>94</v>
      </c>
    </row>
    <row r="53" spans="1:13">
      <c r="A53" s="5" t="s">
        <v>89</v>
      </c>
      <c r="B53" s="5" t="s">
        <v>99</v>
      </c>
      <c r="C53" s="5" t="s">
        <v>15</v>
      </c>
      <c r="D53" s="5" t="s">
        <v>91</v>
      </c>
      <c r="E53" s="5" t="s">
        <v>100</v>
      </c>
      <c r="F53" s="5" t="s">
        <v>82</v>
      </c>
      <c r="G53" s="5" t="s">
        <v>93</v>
      </c>
      <c r="H53" s="5">
        <v>3.92</v>
      </c>
      <c r="I53" s="5">
        <v>0.84</v>
      </c>
      <c r="J53" s="5" t="s">
        <v>19</v>
      </c>
      <c r="K53" s="5" t="s">
        <v>19</v>
      </c>
      <c r="L53" s="5">
        <v>1</v>
      </c>
      <c r="M53" s="5" t="s">
        <v>94</v>
      </c>
    </row>
    <row r="54" spans="1:13">
      <c r="A54" s="5" t="s">
        <v>101</v>
      </c>
      <c r="B54" s="5" t="s">
        <v>102</v>
      </c>
      <c r="C54" s="5" t="s">
        <v>15</v>
      </c>
      <c r="D54" s="5" t="s">
        <v>103</v>
      </c>
      <c r="E54" s="5" t="s">
        <v>104</v>
      </c>
      <c r="F54" s="5" t="s">
        <v>49</v>
      </c>
      <c r="G54" s="5" t="s">
        <v>105</v>
      </c>
      <c r="H54" s="5">
        <v>0.55</v>
      </c>
      <c r="I54" s="5">
        <v>0.84</v>
      </c>
      <c r="J54" s="5" t="s">
        <v>19</v>
      </c>
      <c r="K54" s="5" t="s">
        <v>19</v>
      </c>
      <c r="L54" s="5">
        <v>0.26</v>
      </c>
      <c r="M54" s="5" t="s">
        <v>94</v>
      </c>
    </row>
    <row r="55" spans="1:13">
      <c r="A55" s="5" t="s">
        <v>106</v>
      </c>
      <c r="B55" s="5" t="s">
        <v>107</v>
      </c>
      <c r="C55" s="5" t="s">
        <v>15</v>
      </c>
      <c r="D55" s="5" t="s">
        <v>108</v>
      </c>
      <c r="E55" s="5" t="s">
        <v>109</v>
      </c>
      <c r="F55" s="5" t="s">
        <v>82</v>
      </c>
      <c r="G55" s="5" t="s">
        <v>110</v>
      </c>
      <c r="H55" s="5">
        <v>0.42</v>
      </c>
      <c r="I55" s="5">
        <v>0.35</v>
      </c>
      <c r="J55" s="5" t="s">
        <v>19</v>
      </c>
      <c r="K55" s="5" t="s">
        <v>19</v>
      </c>
      <c r="L55" s="5" t="s">
        <v>19</v>
      </c>
      <c r="M55" s="5" t="s">
        <v>19</v>
      </c>
    </row>
    <row r="56" spans="1:13">
      <c r="A56" s="5" t="s">
        <v>106</v>
      </c>
      <c r="B56" s="5" t="s">
        <v>111</v>
      </c>
      <c r="C56" s="5" t="s">
        <v>15</v>
      </c>
      <c r="D56" s="5" t="s">
        <v>108</v>
      </c>
      <c r="E56" s="5" t="s">
        <v>109</v>
      </c>
      <c r="F56" s="5" t="s">
        <v>82</v>
      </c>
      <c r="G56" s="5" t="s">
        <v>110</v>
      </c>
      <c r="H56" s="5">
        <v>0.68</v>
      </c>
      <c r="I56" s="5">
        <v>0.4</v>
      </c>
      <c r="J56" s="5" t="s">
        <v>19</v>
      </c>
      <c r="K56" s="5" t="s">
        <v>19</v>
      </c>
      <c r="L56" s="5" t="s">
        <v>19</v>
      </c>
      <c r="M56" s="5" t="s">
        <v>19</v>
      </c>
    </row>
    <row r="57" spans="1:13">
      <c r="A57" s="5" t="s">
        <v>106</v>
      </c>
      <c r="B57" s="5" t="s">
        <v>112</v>
      </c>
      <c r="C57" s="5" t="s">
        <v>15</v>
      </c>
      <c r="D57" s="5" t="s">
        <v>108</v>
      </c>
      <c r="E57" s="5" t="s">
        <v>109</v>
      </c>
      <c r="F57" s="5" t="s">
        <v>82</v>
      </c>
      <c r="G57" s="5" t="s">
        <v>110</v>
      </c>
      <c r="H57" s="5">
        <v>1.33</v>
      </c>
      <c r="I57" s="5">
        <v>0.45</v>
      </c>
      <c r="J57" s="5" t="s">
        <v>19</v>
      </c>
      <c r="K57" s="5" t="s">
        <v>19</v>
      </c>
      <c r="L57" s="5" t="s">
        <v>19</v>
      </c>
      <c r="M57" s="5" t="s">
        <v>19</v>
      </c>
    </row>
    <row r="58" spans="1:13">
      <c r="A58" s="5" t="s">
        <v>113</v>
      </c>
      <c r="B58" s="5" t="s">
        <v>114</v>
      </c>
      <c r="C58" s="5" t="s">
        <v>15</v>
      </c>
      <c r="D58" s="5" t="s">
        <v>115</v>
      </c>
      <c r="E58" s="5" t="s">
        <v>116</v>
      </c>
      <c r="F58" s="5" t="s">
        <v>18</v>
      </c>
      <c r="G58" s="5" t="s">
        <v>117</v>
      </c>
      <c r="H58" s="5">
        <v>0.422</v>
      </c>
      <c r="I58" s="5">
        <v>0.638787878787879</v>
      </c>
      <c r="J58" s="5" t="s">
        <v>19</v>
      </c>
      <c r="K58" s="5" t="s">
        <v>19</v>
      </c>
      <c r="L58" s="5" t="s">
        <v>19</v>
      </c>
      <c r="M58" s="5" t="s">
        <v>19</v>
      </c>
    </row>
    <row r="59" spans="1:13">
      <c r="A59" s="5" t="s">
        <v>113</v>
      </c>
      <c r="B59" s="5" t="s">
        <v>118</v>
      </c>
      <c r="C59" s="5" t="s">
        <v>15</v>
      </c>
      <c r="D59" s="5" t="s">
        <v>115</v>
      </c>
      <c r="E59" s="5" t="s">
        <v>116</v>
      </c>
      <c r="F59" s="5" t="s">
        <v>18</v>
      </c>
      <c r="G59" s="5" t="s">
        <v>117</v>
      </c>
      <c r="H59" s="5">
        <v>0.458</v>
      </c>
      <c r="I59" s="5">
        <v>0.534985422740525</v>
      </c>
      <c r="J59" s="5" t="s">
        <v>19</v>
      </c>
      <c r="K59" s="5" t="s">
        <v>19</v>
      </c>
      <c r="L59" s="5" t="s">
        <v>19</v>
      </c>
      <c r="M59" s="5" t="s">
        <v>19</v>
      </c>
    </row>
    <row r="60" spans="1:13">
      <c r="A60" s="5" t="s">
        <v>113</v>
      </c>
      <c r="B60" s="5" t="s">
        <v>119</v>
      </c>
      <c r="C60" s="5" t="s">
        <v>15</v>
      </c>
      <c r="D60" s="5" t="s">
        <v>115</v>
      </c>
      <c r="E60" s="5" t="s">
        <v>116</v>
      </c>
      <c r="F60" s="5" t="s">
        <v>18</v>
      </c>
      <c r="G60" s="5" t="s">
        <v>117</v>
      </c>
      <c r="H60" s="5">
        <v>0.5</v>
      </c>
      <c r="I60" s="5">
        <v>0.672936259143156</v>
      </c>
      <c r="J60" s="5" t="s">
        <v>19</v>
      </c>
      <c r="K60" s="5" t="s">
        <v>19</v>
      </c>
      <c r="L60" s="5" t="s">
        <v>19</v>
      </c>
      <c r="M60" s="5" t="s">
        <v>19</v>
      </c>
    </row>
    <row r="61" spans="1:13">
      <c r="A61" s="5" t="s">
        <v>113</v>
      </c>
      <c r="B61" s="5" t="s">
        <v>120</v>
      </c>
      <c r="C61" s="5" t="s">
        <v>15</v>
      </c>
      <c r="D61" s="5" t="s">
        <v>115</v>
      </c>
      <c r="E61" s="5" t="s">
        <v>116</v>
      </c>
      <c r="F61" s="5" t="s">
        <v>18</v>
      </c>
      <c r="G61" s="5" t="s">
        <v>117</v>
      </c>
      <c r="H61" s="5">
        <v>0.527</v>
      </c>
      <c r="I61" s="5">
        <v>0.97752808988764</v>
      </c>
      <c r="J61" s="5" t="s">
        <v>19</v>
      </c>
      <c r="K61" s="5" t="s">
        <v>19</v>
      </c>
      <c r="L61" s="5" t="s">
        <v>19</v>
      </c>
      <c r="M61" s="5" t="s">
        <v>19</v>
      </c>
    </row>
    <row r="62" spans="1:13">
      <c r="A62" s="5" t="s">
        <v>113</v>
      </c>
      <c r="B62" s="5" t="s">
        <v>121</v>
      </c>
      <c r="C62" s="5" t="s">
        <v>15</v>
      </c>
      <c r="D62" s="5" t="s">
        <v>115</v>
      </c>
      <c r="E62" s="5" t="s">
        <v>116</v>
      </c>
      <c r="F62" s="5" t="s">
        <v>18</v>
      </c>
      <c r="G62" s="5" t="s">
        <v>117</v>
      </c>
      <c r="H62" s="5">
        <v>0.635</v>
      </c>
      <c r="I62" s="5">
        <v>0.828166519043401</v>
      </c>
      <c r="J62" s="5" t="s">
        <v>19</v>
      </c>
      <c r="K62" s="5" t="s">
        <v>19</v>
      </c>
      <c r="L62" s="5" t="s">
        <v>19</v>
      </c>
      <c r="M62" s="5" t="s">
        <v>19</v>
      </c>
    </row>
    <row r="63" spans="1:13">
      <c r="A63" s="5" t="s">
        <v>113</v>
      </c>
      <c r="B63" s="5" t="s">
        <v>122</v>
      </c>
      <c r="C63" s="5" t="s">
        <v>15</v>
      </c>
      <c r="D63" s="5" t="s">
        <v>115</v>
      </c>
      <c r="E63" s="5" t="s">
        <v>116</v>
      </c>
      <c r="F63" s="5" t="s">
        <v>18</v>
      </c>
      <c r="G63" s="5" t="s">
        <v>117</v>
      </c>
      <c r="H63" s="5">
        <v>0.904</v>
      </c>
      <c r="I63" s="5">
        <v>0.771500843170321</v>
      </c>
      <c r="J63" s="5" t="s">
        <v>19</v>
      </c>
      <c r="K63" s="5" t="s">
        <v>19</v>
      </c>
      <c r="L63" s="5" t="s">
        <v>19</v>
      </c>
      <c r="M63" s="5" t="s">
        <v>19</v>
      </c>
    </row>
    <row r="64" spans="1:13">
      <c r="A64" s="5" t="s">
        <v>113</v>
      </c>
      <c r="B64" s="5" t="s">
        <v>123</v>
      </c>
      <c r="C64" s="5" t="s">
        <v>15</v>
      </c>
      <c r="D64" s="5" t="s">
        <v>115</v>
      </c>
      <c r="E64" s="5" t="s">
        <v>116</v>
      </c>
      <c r="F64" s="5" t="s">
        <v>18</v>
      </c>
      <c r="G64" s="5" t="s">
        <v>117</v>
      </c>
      <c r="H64" s="5">
        <v>0.904</v>
      </c>
      <c r="I64" s="5">
        <v>1.04230317273796</v>
      </c>
      <c r="J64" s="5" t="s">
        <v>19</v>
      </c>
      <c r="K64" s="5" t="s">
        <v>19</v>
      </c>
      <c r="L64" s="5" t="s">
        <v>19</v>
      </c>
      <c r="M64" s="5" t="s">
        <v>19</v>
      </c>
    </row>
    <row r="65" spans="1:13">
      <c r="A65" s="5" t="s">
        <v>113</v>
      </c>
      <c r="B65" s="5" t="s">
        <v>124</v>
      </c>
      <c r="C65" s="5" t="s">
        <v>15</v>
      </c>
      <c r="D65" s="5" t="s">
        <v>115</v>
      </c>
      <c r="E65" s="5" t="s">
        <v>116</v>
      </c>
      <c r="F65" s="5" t="s">
        <v>18</v>
      </c>
      <c r="G65" s="5" t="s">
        <v>117</v>
      </c>
      <c r="H65" s="5">
        <v>0.986</v>
      </c>
      <c r="I65" s="5">
        <v>0.798866855524079</v>
      </c>
      <c r="J65" s="5" t="s">
        <v>19</v>
      </c>
      <c r="K65" s="5" t="s">
        <v>19</v>
      </c>
      <c r="L65" s="5" t="s">
        <v>19</v>
      </c>
      <c r="M65" s="5" t="s">
        <v>19</v>
      </c>
    </row>
    <row r="66" spans="1:13">
      <c r="A66" s="5" t="s">
        <v>113</v>
      </c>
      <c r="B66" s="5" t="s">
        <v>125</v>
      </c>
      <c r="C66" s="5" t="s">
        <v>15</v>
      </c>
      <c r="D66" s="5" t="s">
        <v>115</v>
      </c>
      <c r="E66" s="5" t="s">
        <v>116</v>
      </c>
      <c r="F66" s="5" t="s">
        <v>18</v>
      </c>
      <c r="G66" s="5" t="s">
        <v>117</v>
      </c>
      <c r="H66" s="5">
        <v>1.137</v>
      </c>
      <c r="I66" s="5">
        <v>0.7109375</v>
      </c>
      <c r="J66" s="5" t="s">
        <v>19</v>
      </c>
      <c r="K66" s="5" t="s">
        <v>19</v>
      </c>
      <c r="L66" s="5" t="s">
        <v>19</v>
      </c>
      <c r="M66" s="5" t="s">
        <v>19</v>
      </c>
    </row>
    <row r="67" spans="1:13">
      <c r="A67" s="5" t="s">
        <v>113</v>
      </c>
      <c r="B67" s="5" t="s">
        <v>126</v>
      </c>
      <c r="C67" s="5" t="s">
        <v>15</v>
      </c>
      <c r="D67" s="5" t="s">
        <v>115</v>
      </c>
      <c r="E67" s="5" t="s">
        <v>116</v>
      </c>
      <c r="F67" s="5" t="s">
        <v>18</v>
      </c>
      <c r="G67" s="5" t="s">
        <v>117</v>
      </c>
      <c r="H67" s="5">
        <v>1.19</v>
      </c>
      <c r="I67" s="5">
        <v>0.958540630182421</v>
      </c>
      <c r="J67" s="5" t="s">
        <v>19</v>
      </c>
      <c r="K67" s="5" t="s">
        <v>19</v>
      </c>
      <c r="L67" s="5" t="s">
        <v>19</v>
      </c>
      <c r="M67" s="5" t="s">
        <v>19</v>
      </c>
    </row>
    <row r="68" spans="1:13">
      <c r="A68" s="5" t="s">
        <v>113</v>
      </c>
      <c r="B68" s="5" t="s">
        <v>127</v>
      </c>
      <c r="C68" s="5" t="s">
        <v>15</v>
      </c>
      <c r="D68" s="5" t="s">
        <v>115</v>
      </c>
      <c r="E68" s="5" t="s">
        <v>116</v>
      </c>
      <c r="F68" s="5" t="s">
        <v>18</v>
      </c>
      <c r="G68" s="5" t="s">
        <v>117</v>
      </c>
      <c r="H68" s="5">
        <v>1.301</v>
      </c>
      <c r="I68" s="5">
        <v>0.992788461538462</v>
      </c>
      <c r="J68" s="5" t="s">
        <v>19</v>
      </c>
      <c r="K68" s="5" t="s">
        <v>19</v>
      </c>
      <c r="L68" s="5" t="s">
        <v>19</v>
      </c>
      <c r="M68" s="5" t="s">
        <v>19</v>
      </c>
    </row>
    <row r="69" spans="1:13">
      <c r="A69" s="5" t="s">
        <v>113</v>
      </c>
      <c r="B69" s="5" t="s">
        <v>128</v>
      </c>
      <c r="C69" s="5" t="s">
        <v>15</v>
      </c>
      <c r="D69" s="5" t="s">
        <v>115</v>
      </c>
      <c r="E69" s="5" t="s">
        <v>116</v>
      </c>
      <c r="F69" s="5" t="s">
        <v>18</v>
      </c>
      <c r="G69" s="5" t="s">
        <v>117</v>
      </c>
      <c r="H69" s="5">
        <v>1.341</v>
      </c>
      <c r="I69" s="5">
        <v>0.716030534351145</v>
      </c>
      <c r="J69" s="5" t="s">
        <v>19</v>
      </c>
      <c r="K69" s="5" t="s">
        <v>19</v>
      </c>
      <c r="L69" s="5" t="s">
        <v>19</v>
      </c>
      <c r="M69" s="5" t="s">
        <v>19</v>
      </c>
    </row>
    <row r="70" spans="1:13">
      <c r="A70" s="5" t="s">
        <v>113</v>
      </c>
      <c r="B70" s="5" t="s">
        <v>129</v>
      </c>
      <c r="C70" s="5" t="s">
        <v>15</v>
      </c>
      <c r="D70" s="5" t="s">
        <v>115</v>
      </c>
      <c r="E70" s="5" t="s">
        <v>116</v>
      </c>
      <c r="F70" s="5" t="s">
        <v>18</v>
      </c>
      <c r="G70" s="5" t="s">
        <v>117</v>
      </c>
      <c r="H70" s="5">
        <v>1.443</v>
      </c>
      <c r="I70" s="5">
        <v>0.799426934097421</v>
      </c>
      <c r="J70" s="5" t="s">
        <v>19</v>
      </c>
      <c r="K70" s="5" t="s">
        <v>19</v>
      </c>
      <c r="L70" s="5" t="s">
        <v>19</v>
      </c>
      <c r="M70" s="5" t="s">
        <v>19</v>
      </c>
    </row>
    <row r="71" spans="1:13">
      <c r="A71" s="5" t="s">
        <v>113</v>
      </c>
      <c r="B71" s="5" t="s">
        <v>130</v>
      </c>
      <c r="C71" s="5" t="s">
        <v>15</v>
      </c>
      <c r="D71" s="5" t="s">
        <v>115</v>
      </c>
      <c r="E71" s="5" t="s">
        <v>116</v>
      </c>
      <c r="F71" s="5" t="s">
        <v>18</v>
      </c>
      <c r="G71" s="5" t="s">
        <v>117</v>
      </c>
      <c r="H71" s="5">
        <v>1.559</v>
      </c>
      <c r="I71" s="5">
        <v>0.792553191489362</v>
      </c>
      <c r="J71" s="5" t="s">
        <v>19</v>
      </c>
      <c r="K71" s="5" t="s">
        <v>19</v>
      </c>
      <c r="L71" s="5" t="s">
        <v>19</v>
      </c>
      <c r="M71" s="5" t="s">
        <v>19</v>
      </c>
    </row>
    <row r="72" spans="1:13">
      <c r="A72" s="5" t="s">
        <v>113</v>
      </c>
      <c r="B72" s="5" t="s">
        <v>131</v>
      </c>
      <c r="C72" s="5" t="s">
        <v>15</v>
      </c>
      <c r="D72" s="5" t="s">
        <v>115</v>
      </c>
      <c r="E72" s="5" t="s">
        <v>116</v>
      </c>
      <c r="F72" s="5" t="s">
        <v>18</v>
      </c>
      <c r="G72" s="5" t="s">
        <v>117</v>
      </c>
      <c r="H72" s="5">
        <v>2.551</v>
      </c>
      <c r="I72" s="5">
        <v>0.828753993610224</v>
      </c>
      <c r="J72" s="5" t="s">
        <v>19</v>
      </c>
      <c r="K72" s="5" t="s">
        <v>19</v>
      </c>
      <c r="L72" s="5" t="s">
        <v>19</v>
      </c>
      <c r="M72" s="5" t="s">
        <v>19</v>
      </c>
    </row>
  </sheetData>
  <hyperlinks>
    <hyperlink ref="B58" r:id="rId1" display="10.1016/j.jhydrol.2016.04.042"/>
    <hyperlink ref="B59" r:id="rId1" display="10.1016/j.jhydrol.2016.04.043"/>
    <hyperlink ref="B60" r:id="rId1" display="10.1016/j.jhydrol.2016.04.044"/>
    <hyperlink ref="B61" r:id="rId1" display="10.1016/j.jhydrol.2016.04.045"/>
    <hyperlink ref="B62" r:id="rId1" display="10.1016/j.jhydrol.2016.04.046"/>
    <hyperlink ref="B63" r:id="rId1" display="10.1016/j.jhydrol.2016.04.047"/>
    <hyperlink ref="B64" r:id="rId1" display="10.1016/j.jhydrol.2016.04.048"/>
    <hyperlink ref="B65" r:id="rId1" display="10.1016/j.jhydrol.2016.04.049"/>
    <hyperlink ref="B66" r:id="rId1" display="10.1016/j.jhydrol.2016.04.050"/>
    <hyperlink ref="B67" r:id="rId1" display="10.1016/j.jhydrol.2016.04.051"/>
    <hyperlink ref="B68" r:id="rId1" display="10.1016/j.jhydrol.2016.04.052"/>
    <hyperlink ref="B69" r:id="rId1" display="10.1016/j.jhydrol.2016.04.053"/>
    <hyperlink ref="B70" r:id="rId1" display="10.1016/j.jhydrol.2016.04.054"/>
    <hyperlink ref="B71" r:id="rId1" display="10.1016/j.jhydrol.2016.04.055"/>
    <hyperlink ref="B72" r:id="rId1" display="10.1016/j.jhydrol.2016.04.056"/>
  </hyperlinks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3" sqref="A3"/>
    </sheetView>
  </sheetViews>
  <sheetFormatPr defaultColWidth="8.83035714285714" defaultRowHeight="16.8"/>
  <sheetData>
    <row r="1" spans="1:1">
      <c r="A1" t="s">
        <v>132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zoomScale="150" zoomScaleNormal="150" workbookViewId="0">
      <selection activeCell="I23" sqref="I23"/>
    </sheetView>
  </sheetViews>
  <sheetFormatPr defaultColWidth="8.83035714285714" defaultRowHeight="16.8"/>
  <cols>
    <col min="1" max="1" width="29.1607142857143" customWidth="1"/>
    <col min="5" max="5" width="41.8303571428571" customWidth="1"/>
    <col min="7" max="7" width="22.3303571428571" customWidth="1"/>
    <col min="13" max="13" width="17.3303571428571" customWidth="1"/>
  </cols>
  <sheetData>
    <row r="1" s="5" customFormat="1" spans="1:1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</row>
    <row r="2" spans="1:13">
      <c r="A2" t="s">
        <v>133</v>
      </c>
      <c r="B2" t="s">
        <v>134</v>
      </c>
      <c r="C2" t="s">
        <v>135</v>
      </c>
      <c r="D2" t="s">
        <v>16</v>
      </c>
      <c r="E2" t="s">
        <v>136</v>
      </c>
      <c r="F2" t="s">
        <v>137</v>
      </c>
      <c r="G2" t="s">
        <v>138</v>
      </c>
      <c r="H2">
        <v>0.16</v>
      </c>
      <c r="I2">
        <v>0.45</v>
      </c>
      <c r="J2" t="s">
        <v>19</v>
      </c>
      <c r="K2" t="s">
        <v>19</v>
      </c>
      <c r="L2" t="s">
        <v>19</v>
      </c>
      <c r="M2" t="s">
        <v>19</v>
      </c>
    </row>
    <row r="3" spans="1:13">
      <c r="A3" t="s">
        <v>133</v>
      </c>
      <c r="B3" t="s">
        <v>139</v>
      </c>
      <c r="C3" t="s">
        <v>135</v>
      </c>
      <c r="D3" t="s">
        <v>16</v>
      </c>
      <c r="E3" t="s">
        <v>136</v>
      </c>
      <c r="F3" t="s">
        <v>137</v>
      </c>
      <c r="G3" t="s">
        <v>138</v>
      </c>
      <c r="H3">
        <v>1.07</v>
      </c>
      <c r="I3">
        <v>0.62</v>
      </c>
      <c r="J3" t="s">
        <v>19</v>
      </c>
      <c r="K3" t="s">
        <v>19</v>
      </c>
      <c r="L3" t="s">
        <v>19</v>
      </c>
      <c r="M3" t="s">
        <v>19</v>
      </c>
    </row>
    <row r="4" spans="1:13">
      <c r="A4" t="s">
        <v>133</v>
      </c>
      <c r="B4" t="s">
        <v>140</v>
      </c>
      <c r="C4" t="s">
        <v>135</v>
      </c>
      <c r="D4" t="s">
        <v>16</v>
      </c>
      <c r="E4" t="s">
        <v>136</v>
      </c>
      <c r="F4" t="s">
        <v>137</v>
      </c>
      <c r="G4" t="s">
        <v>138</v>
      </c>
      <c r="H4">
        <v>1.78</v>
      </c>
      <c r="I4">
        <v>0.74</v>
      </c>
      <c r="J4" t="s">
        <v>19</v>
      </c>
      <c r="K4" t="s">
        <v>19</v>
      </c>
      <c r="L4" t="s">
        <v>19</v>
      </c>
      <c r="M4" t="s">
        <v>19</v>
      </c>
    </row>
    <row r="5" spans="1:13">
      <c r="A5" t="s">
        <v>133</v>
      </c>
      <c r="B5" t="s">
        <v>141</v>
      </c>
      <c r="C5" t="s">
        <v>135</v>
      </c>
      <c r="D5" t="s">
        <v>16</v>
      </c>
      <c r="E5" t="s">
        <v>136</v>
      </c>
      <c r="F5" t="s">
        <v>137</v>
      </c>
      <c r="G5" t="s">
        <v>138</v>
      </c>
      <c r="H5">
        <v>2.32</v>
      </c>
      <c r="I5">
        <v>0.94</v>
      </c>
      <c r="J5" t="s">
        <v>19</v>
      </c>
      <c r="K5" t="s">
        <v>19</v>
      </c>
      <c r="L5" t="s">
        <v>19</v>
      </c>
      <c r="M5" t="s">
        <v>19</v>
      </c>
    </row>
    <row r="6" spans="1:13">
      <c r="A6" t="s">
        <v>133</v>
      </c>
      <c r="B6" t="s">
        <v>142</v>
      </c>
      <c r="C6" t="s">
        <v>135</v>
      </c>
      <c r="D6" t="s">
        <v>16</v>
      </c>
      <c r="E6" t="s">
        <v>136</v>
      </c>
      <c r="F6" t="s">
        <v>137</v>
      </c>
      <c r="G6" t="s">
        <v>138</v>
      </c>
      <c r="H6">
        <v>2.64</v>
      </c>
      <c r="I6">
        <v>0.93</v>
      </c>
      <c r="J6" t="s">
        <v>19</v>
      </c>
      <c r="K6" t="s">
        <v>19</v>
      </c>
      <c r="L6" t="s">
        <v>19</v>
      </c>
      <c r="M6" t="s">
        <v>19</v>
      </c>
    </row>
    <row r="7" spans="1:13">
      <c r="A7" t="s">
        <v>133</v>
      </c>
      <c r="B7" t="s">
        <v>143</v>
      </c>
      <c r="C7" t="s">
        <v>135</v>
      </c>
      <c r="D7" t="s">
        <v>16</v>
      </c>
      <c r="E7" t="s">
        <v>136</v>
      </c>
      <c r="F7" t="s">
        <v>137</v>
      </c>
      <c r="G7" t="s">
        <v>138</v>
      </c>
      <c r="H7">
        <v>3.15</v>
      </c>
      <c r="I7">
        <v>0.78</v>
      </c>
      <c r="J7" t="s">
        <v>19</v>
      </c>
      <c r="K7" t="s">
        <v>19</v>
      </c>
      <c r="L7" t="s">
        <v>19</v>
      </c>
      <c r="M7" t="s">
        <v>19</v>
      </c>
    </row>
    <row r="8" spans="1:13">
      <c r="A8" t="s">
        <v>133</v>
      </c>
      <c r="B8" t="s">
        <v>144</v>
      </c>
      <c r="C8" t="s">
        <v>135</v>
      </c>
      <c r="D8" t="s">
        <v>16</v>
      </c>
      <c r="E8" t="s">
        <v>136</v>
      </c>
      <c r="F8" t="s">
        <v>137</v>
      </c>
      <c r="G8" t="s">
        <v>138</v>
      </c>
      <c r="H8">
        <v>3.75</v>
      </c>
      <c r="I8">
        <v>0.96</v>
      </c>
      <c r="J8" t="s">
        <v>19</v>
      </c>
      <c r="K8" t="s">
        <v>19</v>
      </c>
      <c r="L8" t="s">
        <v>19</v>
      </c>
      <c r="M8" t="s">
        <v>19</v>
      </c>
    </row>
    <row r="9" spans="1:13">
      <c r="A9" t="s">
        <v>133</v>
      </c>
      <c r="B9" t="s">
        <v>145</v>
      </c>
      <c r="C9" t="s">
        <v>135</v>
      </c>
      <c r="D9" t="s">
        <v>16</v>
      </c>
      <c r="E9" t="s">
        <v>136</v>
      </c>
      <c r="F9" t="s">
        <v>137</v>
      </c>
      <c r="G9" t="s">
        <v>138</v>
      </c>
      <c r="H9">
        <v>4.43</v>
      </c>
      <c r="I9">
        <v>0.98</v>
      </c>
      <c r="J9" t="s">
        <v>19</v>
      </c>
      <c r="K9" t="s">
        <v>19</v>
      </c>
      <c r="L9" t="s">
        <v>19</v>
      </c>
      <c r="M9" t="s">
        <v>19</v>
      </c>
    </row>
    <row r="10" spans="1:13">
      <c r="A10" t="s">
        <v>133</v>
      </c>
      <c r="B10" t="s">
        <v>146</v>
      </c>
      <c r="C10" t="s">
        <v>135</v>
      </c>
      <c r="D10" t="s">
        <v>16</v>
      </c>
      <c r="E10" t="s">
        <v>136</v>
      </c>
      <c r="F10" t="s">
        <v>137</v>
      </c>
      <c r="G10" t="s">
        <v>138</v>
      </c>
      <c r="H10">
        <v>4.58</v>
      </c>
      <c r="I10">
        <v>0.99</v>
      </c>
      <c r="J10" t="s">
        <v>19</v>
      </c>
      <c r="K10" t="s">
        <v>19</v>
      </c>
      <c r="L10" t="s">
        <v>19</v>
      </c>
      <c r="M10" t="s">
        <v>19</v>
      </c>
    </row>
    <row r="11" spans="1:13">
      <c r="A11" t="s">
        <v>133</v>
      </c>
      <c r="B11" t="s">
        <v>147</v>
      </c>
      <c r="C11" t="s">
        <v>135</v>
      </c>
      <c r="D11" t="s">
        <v>16</v>
      </c>
      <c r="E11" t="s">
        <v>136</v>
      </c>
      <c r="F11" t="s">
        <v>137</v>
      </c>
      <c r="G11" t="s">
        <v>138</v>
      </c>
      <c r="H11">
        <v>5.18</v>
      </c>
      <c r="I11">
        <v>0.94</v>
      </c>
      <c r="J11" t="s">
        <v>19</v>
      </c>
      <c r="K11" t="s">
        <v>19</v>
      </c>
      <c r="L11" t="s">
        <v>19</v>
      </c>
      <c r="M11" t="s">
        <v>19</v>
      </c>
    </row>
    <row r="12" spans="1:13">
      <c r="A12" t="s">
        <v>148</v>
      </c>
      <c r="B12" t="s">
        <v>149</v>
      </c>
      <c r="C12" t="s">
        <v>150</v>
      </c>
      <c r="D12" t="s">
        <v>151</v>
      </c>
      <c r="E12" t="s">
        <v>19</v>
      </c>
      <c r="F12" t="s">
        <v>137</v>
      </c>
      <c r="G12" t="s">
        <v>152</v>
      </c>
      <c r="H12">
        <v>2</v>
      </c>
      <c r="I12">
        <v>0.69</v>
      </c>
      <c r="J12" t="s">
        <v>19</v>
      </c>
      <c r="K12" t="s">
        <v>19</v>
      </c>
      <c r="L12" t="s">
        <v>19</v>
      </c>
      <c r="M12" t="s">
        <v>19</v>
      </c>
    </row>
    <row r="13" spans="1:13">
      <c r="A13" t="s">
        <v>148</v>
      </c>
      <c r="B13" t="s">
        <v>153</v>
      </c>
      <c r="C13" t="s">
        <v>150</v>
      </c>
      <c r="D13" t="s">
        <v>151</v>
      </c>
      <c r="E13" t="s">
        <v>19</v>
      </c>
      <c r="F13" t="s">
        <v>137</v>
      </c>
      <c r="G13" t="s">
        <v>152</v>
      </c>
      <c r="H13">
        <v>3.4</v>
      </c>
      <c r="I13">
        <v>0.81</v>
      </c>
      <c r="J13" t="s">
        <v>19</v>
      </c>
      <c r="K13" t="s">
        <v>19</v>
      </c>
      <c r="L13" t="s">
        <v>19</v>
      </c>
      <c r="M13" t="s">
        <v>19</v>
      </c>
    </row>
    <row r="14" spans="1:13">
      <c r="A14" t="s">
        <v>148</v>
      </c>
      <c r="B14" t="s">
        <v>154</v>
      </c>
      <c r="C14" t="s">
        <v>150</v>
      </c>
      <c r="D14" t="s">
        <v>151</v>
      </c>
      <c r="E14" t="s">
        <v>19</v>
      </c>
      <c r="F14" t="s">
        <v>137</v>
      </c>
      <c r="G14" t="s">
        <v>152</v>
      </c>
      <c r="H14">
        <v>8.5</v>
      </c>
      <c r="I14">
        <v>0.93</v>
      </c>
      <c r="J14" t="s">
        <v>19</v>
      </c>
      <c r="K14" t="s">
        <v>19</v>
      </c>
      <c r="L14" t="s">
        <v>19</v>
      </c>
      <c r="M14" t="s">
        <v>19</v>
      </c>
    </row>
    <row r="15" spans="1:13">
      <c r="A15" t="s">
        <v>155</v>
      </c>
      <c r="B15" t="s">
        <v>156</v>
      </c>
      <c r="C15" t="s">
        <v>15</v>
      </c>
      <c r="D15" t="s">
        <v>157</v>
      </c>
      <c r="E15" t="s">
        <v>158</v>
      </c>
      <c r="F15" t="s">
        <v>137</v>
      </c>
      <c r="G15" t="s">
        <v>159</v>
      </c>
      <c r="H15">
        <v>2.03</v>
      </c>
      <c r="I15">
        <v>0.73015873015873</v>
      </c>
      <c r="J15" t="s">
        <v>19</v>
      </c>
      <c r="K15" t="s">
        <v>19</v>
      </c>
      <c r="L15" t="s">
        <v>19</v>
      </c>
      <c r="M15" t="s">
        <v>19</v>
      </c>
    </row>
    <row r="16" spans="1:13">
      <c r="A16" t="s">
        <v>155</v>
      </c>
      <c r="B16" t="s">
        <v>160</v>
      </c>
      <c r="C16" t="s">
        <v>15</v>
      </c>
      <c r="D16" t="s">
        <v>157</v>
      </c>
      <c r="E16" t="s">
        <v>158</v>
      </c>
      <c r="F16" t="s">
        <v>137</v>
      </c>
      <c r="G16" t="s">
        <v>159</v>
      </c>
      <c r="H16">
        <v>2.07</v>
      </c>
      <c r="I16">
        <v>0.588967971530249</v>
      </c>
      <c r="J16" t="s">
        <v>19</v>
      </c>
      <c r="K16" t="s">
        <v>19</v>
      </c>
      <c r="L16" t="s">
        <v>19</v>
      </c>
      <c r="M16" t="s">
        <v>19</v>
      </c>
    </row>
    <row r="17" spans="1:13">
      <c r="A17" t="s">
        <v>155</v>
      </c>
      <c r="B17" t="s">
        <v>161</v>
      </c>
      <c r="C17" t="s">
        <v>15</v>
      </c>
      <c r="D17" t="s">
        <v>157</v>
      </c>
      <c r="E17" t="s">
        <v>158</v>
      </c>
      <c r="F17" t="s">
        <v>137</v>
      </c>
      <c r="G17" t="s">
        <v>159</v>
      </c>
      <c r="H17">
        <v>2.12</v>
      </c>
      <c r="I17">
        <v>0.740540540540541</v>
      </c>
      <c r="J17" t="s">
        <v>19</v>
      </c>
      <c r="K17" t="s">
        <v>19</v>
      </c>
      <c r="L17" t="s">
        <v>19</v>
      </c>
      <c r="M17" t="s">
        <v>19</v>
      </c>
    </row>
    <row r="18" spans="1:13">
      <c r="A18" t="s">
        <v>155</v>
      </c>
      <c r="B18" t="s">
        <v>162</v>
      </c>
      <c r="C18" t="s">
        <v>15</v>
      </c>
      <c r="D18" t="s">
        <v>157</v>
      </c>
      <c r="E18" t="s">
        <v>158</v>
      </c>
      <c r="F18" t="s">
        <v>137</v>
      </c>
      <c r="G18" t="s">
        <v>159</v>
      </c>
      <c r="H18">
        <v>1.9</v>
      </c>
      <c r="I18">
        <v>0.830369357045144</v>
      </c>
      <c r="J18" t="s">
        <v>19</v>
      </c>
      <c r="K18" t="s">
        <v>19</v>
      </c>
      <c r="L18" t="s">
        <v>19</v>
      </c>
      <c r="M18" t="s">
        <v>19</v>
      </c>
    </row>
    <row r="19" spans="1:13">
      <c r="A19" t="s">
        <v>155</v>
      </c>
      <c r="B19" t="s">
        <v>163</v>
      </c>
      <c r="C19" t="s">
        <v>15</v>
      </c>
      <c r="D19" t="s">
        <v>157</v>
      </c>
      <c r="E19" t="s">
        <v>158</v>
      </c>
      <c r="F19" t="s">
        <v>137</v>
      </c>
      <c r="G19" t="s">
        <v>159</v>
      </c>
      <c r="H19">
        <v>1.92</v>
      </c>
      <c r="I19">
        <v>0.770096463022508</v>
      </c>
      <c r="J19" t="s">
        <v>19</v>
      </c>
      <c r="K19" t="s">
        <v>19</v>
      </c>
      <c r="L19" t="s">
        <v>19</v>
      </c>
      <c r="M19" t="s">
        <v>19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9"/>
  <sheetViews>
    <sheetView topLeftCell="A160" workbookViewId="0">
      <selection activeCell="N200" sqref="N200"/>
    </sheetView>
  </sheetViews>
  <sheetFormatPr defaultColWidth="8.83035714285714" defaultRowHeight="16.8"/>
  <cols>
    <col min="1" max="1" width="58.6607142857143" customWidth="1"/>
    <col min="7" max="7" width="15.1607142857143" customWidth="1"/>
  </cols>
  <sheetData>
    <row r="1" spans="1:13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1" t="s">
        <v>12</v>
      </c>
    </row>
    <row r="2" ht="17.6" spans="1:13">
      <c r="A2" t="s">
        <v>164</v>
      </c>
      <c r="B2" t="s">
        <v>165</v>
      </c>
      <c r="C2" t="s">
        <v>15</v>
      </c>
      <c r="D2" t="s">
        <v>166</v>
      </c>
      <c r="E2" t="s">
        <v>167</v>
      </c>
      <c r="F2" t="s">
        <v>168</v>
      </c>
      <c r="G2" t="s">
        <v>169</v>
      </c>
      <c r="H2">
        <v>1.91</v>
      </c>
      <c r="I2" s="16">
        <v>0.806</v>
      </c>
      <c r="J2" t="s">
        <v>19</v>
      </c>
      <c r="K2" t="s">
        <v>19</v>
      </c>
      <c r="L2" s="16">
        <v>0.73</v>
      </c>
      <c r="M2" t="s">
        <v>94</v>
      </c>
    </row>
    <row r="3" ht="17.6" spans="1:13">
      <c r="A3" t="s">
        <v>164</v>
      </c>
      <c r="B3" t="s">
        <v>165</v>
      </c>
      <c r="C3" t="s">
        <v>15</v>
      </c>
      <c r="D3" t="s">
        <v>166</v>
      </c>
      <c r="E3" t="s">
        <v>167</v>
      </c>
      <c r="F3" t="s">
        <v>168</v>
      </c>
      <c r="G3" t="s">
        <v>169</v>
      </c>
      <c r="H3">
        <v>1.99</v>
      </c>
      <c r="I3" s="16">
        <v>0.936</v>
      </c>
      <c r="J3" t="s">
        <v>19</v>
      </c>
      <c r="K3" t="s">
        <v>19</v>
      </c>
      <c r="L3" s="16">
        <v>0.75</v>
      </c>
      <c r="M3" t="s">
        <v>94</v>
      </c>
    </row>
    <row r="4" ht="17.6" spans="1:13">
      <c r="A4" t="s">
        <v>164</v>
      </c>
      <c r="B4" t="s">
        <v>165</v>
      </c>
      <c r="C4" t="s">
        <v>15</v>
      </c>
      <c r="D4" t="s">
        <v>166</v>
      </c>
      <c r="E4" t="s">
        <v>167</v>
      </c>
      <c r="F4" t="s">
        <v>168</v>
      </c>
      <c r="G4" t="s">
        <v>169</v>
      </c>
      <c r="H4">
        <v>2.55</v>
      </c>
      <c r="I4" s="16">
        <v>0.969</v>
      </c>
      <c r="J4" t="s">
        <v>19</v>
      </c>
      <c r="K4" t="s">
        <v>19</v>
      </c>
      <c r="L4" s="16">
        <v>0.81</v>
      </c>
      <c r="M4" t="s">
        <v>94</v>
      </c>
    </row>
    <row r="5" ht="17.6" spans="1:13">
      <c r="A5" t="s">
        <v>164</v>
      </c>
      <c r="B5" t="s">
        <v>165</v>
      </c>
      <c r="C5" t="s">
        <v>15</v>
      </c>
      <c r="D5" t="s">
        <v>166</v>
      </c>
      <c r="E5" t="s">
        <v>167</v>
      </c>
      <c r="F5" t="s">
        <v>168</v>
      </c>
      <c r="G5" t="s">
        <v>169</v>
      </c>
      <c r="H5">
        <v>2.35</v>
      </c>
      <c r="I5" s="16">
        <v>0.942</v>
      </c>
      <c r="J5" t="s">
        <v>19</v>
      </c>
      <c r="K5" t="s">
        <v>19</v>
      </c>
      <c r="L5" s="16">
        <v>0.83</v>
      </c>
      <c r="M5" t="s">
        <v>94</v>
      </c>
    </row>
    <row r="6" ht="17.6" spans="1:13">
      <c r="A6" t="s">
        <v>164</v>
      </c>
      <c r="B6" t="s">
        <v>165</v>
      </c>
      <c r="C6" t="s">
        <v>15</v>
      </c>
      <c r="D6" t="s">
        <v>166</v>
      </c>
      <c r="E6" t="s">
        <v>167</v>
      </c>
      <c r="F6" t="s">
        <v>168</v>
      </c>
      <c r="G6" t="s">
        <v>169</v>
      </c>
      <c r="H6">
        <v>2.35</v>
      </c>
      <c r="I6" s="16">
        <v>0.989</v>
      </c>
      <c r="J6" t="s">
        <v>19</v>
      </c>
      <c r="K6" t="s">
        <v>19</v>
      </c>
      <c r="L6" s="16">
        <v>0.83</v>
      </c>
      <c r="M6" t="s">
        <v>94</v>
      </c>
    </row>
    <row r="7" spans="1:13">
      <c r="A7" t="s">
        <v>170</v>
      </c>
      <c r="B7" t="s">
        <v>171</v>
      </c>
      <c r="C7" t="s">
        <v>135</v>
      </c>
      <c r="D7" s="12" t="s">
        <v>172</v>
      </c>
      <c r="E7" t="s">
        <v>173</v>
      </c>
      <c r="F7" s="12" t="s">
        <v>174</v>
      </c>
      <c r="G7" s="12" t="s">
        <v>175</v>
      </c>
      <c r="H7">
        <v>2</v>
      </c>
      <c r="I7">
        <v>0.33</v>
      </c>
      <c r="J7" t="s">
        <v>19</v>
      </c>
      <c r="K7" t="s">
        <v>19</v>
      </c>
      <c r="L7" t="s">
        <v>19</v>
      </c>
      <c r="M7" t="s">
        <v>19</v>
      </c>
    </row>
    <row r="8" ht="17.6" spans="1:13">
      <c r="A8" t="s">
        <v>176</v>
      </c>
      <c r="B8" t="s">
        <v>177</v>
      </c>
      <c r="C8" t="s">
        <v>15</v>
      </c>
      <c r="D8" t="s">
        <v>178</v>
      </c>
      <c r="E8" t="s">
        <v>179</v>
      </c>
      <c r="F8" t="s">
        <v>168</v>
      </c>
      <c r="G8" t="s">
        <v>180</v>
      </c>
      <c r="H8" s="15">
        <v>2.09</v>
      </c>
      <c r="I8" s="16">
        <v>0.5</v>
      </c>
      <c r="J8" t="s">
        <v>19</v>
      </c>
      <c r="K8" t="s">
        <v>19</v>
      </c>
      <c r="L8" t="s">
        <v>19</v>
      </c>
      <c r="M8" t="s">
        <v>19</v>
      </c>
    </row>
    <row r="9" ht="17.6" spans="1:13">
      <c r="A9" t="s">
        <v>176</v>
      </c>
      <c r="B9" t="s">
        <v>177</v>
      </c>
      <c r="C9" t="s">
        <v>15</v>
      </c>
      <c r="D9" t="s">
        <v>178</v>
      </c>
      <c r="E9" t="s">
        <v>179</v>
      </c>
      <c r="F9" t="s">
        <v>168</v>
      </c>
      <c r="G9" t="s">
        <v>180</v>
      </c>
      <c r="H9" s="15">
        <v>2.17</v>
      </c>
      <c r="I9" s="16">
        <v>0.47</v>
      </c>
      <c r="J9" t="s">
        <v>19</v>
      </c>
      <c r="K9" t="s">
        <v>19</v>
      </c>
      <c r="L9" t="s">
        <v>19</v>
      </c>
      <c r="M9" t="s">
        <v>19</v>
      </c>
    </row>
    <row r="10" ht="17.6" spans="1:13">
      <c r="A10" t="s">
        <v>176</v>
      </c>
      <c r="B10" t="s">
        <v>177</v>
      </c>
      <c r="C10" t="s">
        <v>15</v>
      </c>
      <c r="D10" t="s">
        <v>178</v>
      </c>
      <c r="E10" t="s">
        <v>179</v>
      </c>
      <c r="F10" t="s">
        <v>168</v>
      </c>
      <c r="G10" t="s">
        <v>180</v>
      </c>
      <c r="H10" s="15">
        <v>2.26</v>
      </c>
      <c r="I10" s="16">
        <v>0.51</v>
      </c>
      <c r="J10" t="s">
        <v>19</v>
      </c>
      <c r="K10" t="s">
        <v>19</v>
      </c>
      <c r="L10" t="s">
        <v>19</v>
      </c>
      <c r="M10" t="s">
        <v>19</v>
      </c>
    </row>
    <row r="11" ht="17.6" spans="1:13">
      <c r="A11" t="s">
        <v>176</v>
      </c>
      <c r="B11" t="s">
        <v>177</v>
      </c>
      <c r="C11" t="s">
        <v>15</v>
      </c>
      <c r="D11" t="s">
        <v>178</v>
      </c>
      <c r="E11" t="s">
        <v>179</v>
      </c>
      <c r="F11" t="s">
        <v>168</v>
      </c>
      <c r="G11" t="s">
        <v>180</v>
      </c>
      <c r="H11" s="15">
        <v>2.35</v>
      </c>
      <c r="I11" s="16">
        <v>0.56</v>
      </c>
      <c r="J11" t="s">
        <v>19</v>
      </c>
      <c r="K11" t="s">
        <v>19</v>
      </c>
      <c r="L11" t="s">
        <v>19</v>
      </c>
      <c r="M11" t="s">
        <v>19</v>
      </c>
    </row>
    <row r="12" ht="15" customHeight="1" spans="1:13">
      <c r="A12" t="s">
        <v>181</v>
      </c>
      <c r="B12" s="13"/>
      <c r="C12" s="14"/>
      <c r="D12" t="s">
        <v>35</v>
      </c>
      <c r="E12" t="s">
        <v>182</v>
      </c>
      <c r="F12" t="s">
        <v>168</v>
      </c>
      <c r="G12" s="12" t="s">
        <v>183</v>
      </c>
      <c r="H12" s="12">
        <v>0.32</v>
      </c>
      <c r="I12" s="12">
        <v>0.19</v>
      </c>
      <c r="J12" t="s">
        <v>19</v>
      </c>
      <c r="K12" t="s">
        <v>19</v>
      </c>
      <c r="L12" t="s">
        <v>19</v>
      </c>
      <c r="M12" t="s">
        <v>19</v>
      </c>
    </row>
    <row r="13" spans="1:13">
      <c r="A13" t="s">
        <v>181</v>
      </c>
      <c r="B13" s="13"/>
      <c r="C13" s="14"/>
      <c r="D13" t="s">
        <v>35</v>
      </c>
      <c r="E13" t="s">
        <v>182</v>
      </c>
      <c r="F13" t="s">
        <v>168</v>
      </c>
      <c r="G13" s="12" t="s">
        <v>183</v>
      </c>
      <c r="H13" s="12">
        <v>0.32</v>
      </c>
      <c r="I13" s="12">
        <v>0.33</v>
      </c>
      <c r="J13" t="s">
        <v>19</v>
      </c>
      <c r="K13" t="s">
        <v>19</v>
      </c>
      <c r="L13" t="s">
        <v>19</v>
      </c>
      <c r="M13" t="s">
        <v>19</v>
      </c>
    </row>
    <row r="14" spans="1:13">
      <c r="A14" t="s">
        <v>181</v>
      </c>
      <c r="B14" s="13"/>
      <c r="C14" s="14"/>
      <c r="D14" t="s">
        <v>35</v>
      </c>
      <c r="E14" t="s">
        <v>182</v>
      </c>
      <c r="F14" t="s">
        <v>168</v>
      </c>
      <c r="G14" s="12" t="s">
        <v>183</v>
      </c>
      <c r="H14" s="12">
        <v>0.26</v>
      </c>
      <c r="I14" s="12">
        <v>0.88</v>
      </c>
      <c r="J14" t="s">
        <v>19</v>
      </c>
      <c r="K14" t="s">
        <v>19</v>
      </c>
      <c r="L14" t="s">
        <v>19</v>
      </c>
      <c r="M14" t="s">
        <v>19</v>
      </c>
    </row>
    <row r="15" spans="1:13">
      <c r="A15" t="s">
        <v>181</v>
      </c>
      <c r="B15" s="13"/>
      <c r="C15" s="14"/>
      <c r="D15" t="s">
        <v>35</v>
      </c>
      <c r="E15" t="s">
        <v>182</v>
      </c>
      <c r="F15" t="s">
        <v>168</v>
      </c>
      <c r="G15" s="12" t="s">
        <v>183</v>
      </c>
      <c r="H15" s="12">
        <v>0.23</v>
      </c>
      <c r="I15" s="12">
        <v>0.71</v>
      </c>
      <c r="J15" t="s">
        <v>19</v>
      </c>
      <c r="K15" t="s">
        <v>19</v>
      </c>
      <c r="L15" t="s">
        <v>19</v>
      </c>
      <c r="M15" t="s">
        <v>19</v>
      </c>
    </row>
    <row r="16" spans="1:13">
      <c r="A16" t="s">
        <v>181</v>
      </c>
      <c r="B16" s="13"/>
      <c r="C16" s="14"/>
      <c r="D16" t="s">
        <v>35</v>
      </c>
      <c r="E16" t="s">
        <v>182</v>
      </c>
      <c r="F16" t="s">
        <v>168</v>
      </c>
      <c r="G16" s="12" t="s">
        <v>183</v>
      </c>
      <c r="H16" s="12">
        <v>0.4</v>
      </c>
      <c r="I16" s="12">
        <v>0.75</v>
      </c>
      <c r="J16" t="s">
        <v>19</v>
      </c>
      <c r="K16" t="s">
        <v>19</v>
      </c>
      <c r="L16" t="s">
        <v>19</v>
      </c>
      <c r="M16" t="s">
        <v>19</v>
      </c>
    </row>
    <row r="17" spans="1:13">
      <c r="A17" t="s">
        <v>181</v>
      </c>
      <c r="B17" s="13"/>
      <c r="C17" s="14"/>
      <c r="D17" t="s">
        <v>35</v>
      </c>
      <c r="E17" t="s">
        <v>182</v>
      </c>
      <c r="F17" t="s">
        <v>168</v>
      </c>
      <c r="G17" s="12" t="s">
        <v>183</v>
      </c>
      <c r="H17" s="12">
        <v>1.3</v>
      </c>
      <c r="I17" s="12">
        <v>0.88</v>
      </c>
      <c r="J17" t="s">
        <v>19</v>
      </c>
      <c r="K17" t="s">
        <v>19</v>
      </c>
      <c r="L17" t="s">
        <v>19</v>
      </c>
      <c r="M17" t="s">
        <v>19</v>
      </c>
    </row>
    <row r="18" spans="1:13">
      <c r="A18" t="s">
        <v>181</v>
      </c>
      <c r="B18" s="13"/>
      <c r="C18" s="14"/>
      <c r="D18" t="s">
        <v>35</v>
      </c>
      <c r="E18" t="s">
        <v>182</v>
      </c>
      <c r="F18" t="s">
        <v>168</v>
      </c>
      <c r="G18" s="12" t="s">
        <v>183</v>
      </c>
      <c r="H18" s="12">
        <v>1.5</v>
      </c>
      <c r="I18" s="12">
        <v>0.63</v>
      </c>
      <c r="J18" t="s">
        <v>19</v>
      </c>
      <c r="K18" t="s">
        <v>19</v>
      </c>
      <c r="L18" t="s">
        <v>19</v>
      </c>
      <c r="M18" t="s">
        <v>19</v>
      </c>
    </row>
    <row r="19" spans="1:13">
      <c r="A19" t="s">
        <v>181</v>
      </c>
      <c r="B19" s="13"/>
      <c r="C19" s="14"/>
      <c r="D19" t="s">
        <v>35</v>
      </c>
      <c r="E19" t="s">
        <v>182</v>
      </c>
      <c r="F19" t="s">
        <v>168</v>
      </c>
      <c r="G19" s="12" t="s">
        <v>183</v>
      </c>
      <c r="H19" s="12">
        <v>1.2</v>
      </c>
      <c r="I19" s="12">
        <v>0.79</v>
      </c>
      <c r="J19" t="s">
        <v>19</v>
      </c>
      <c r="K19" t="s">
        <v>19</v>
      </c>
      <c r="L19" t="s">
        <v>19</v>
      </c>
      <c r="M19" t="s">
        <v>19</v>
      </c>
    </row>
    <row r="20" spans="1:13">
      <c r="A20" t="s">
        <v>181</v>
      </c>
      <c r="B20" s="13"/>
      <c r="C20" s="14"/>
      <c r="D20" t="s">
        <v>35</v>
      </c>
      <c r="E20" t="s">
        <v>182</v>
      </c>
      <c r="F20" t="s">
        <v>168</v>
      </c>
      <c r="G20" s="12" t="s">
        <v>183</v>
      </c>
      <c r="H20" s="12">
        <v>0.74</v>
      </c>
      <c r="I20" s="12">
        <v>0.78</v>
      </c>
      <c r="J20" t="s">
        <v>19</v>
      </c>
      <c r="K20" t="s">
        <v>19</v>
      </c>
      <c r="L20" t="s">
        <v>19</v>
      </c>
      <c r="M20" t="s">
        <v>19</v>
      </c>
    </row>
    <row r="21" spans="1:13">
      <c r="A21" t="s">
        <v>181</v>
      </c>
      <c r="B21" s="13"/>
      <c r="C21" s="14"/>
      <c r="D21" t="s">
        <v>35</v>
      </c>
      <c r="E21" t="s">
        <v>182</v>
      </c>
      <c r="F21" t="s">
        <v>168</v>
      </c>
      <c r="G21" s="12" t="s">
        <v>183</v>
      </c>
      <c r="H21" s="12">
        <v>0.44</v>
      </c>
      <c r="I21" s="12">
        <v>0.51</v>
      </c>
      <c r="J21" t="s">
        <v>19</v>
      </c>
      <c r="K21" t="s">
        <v>19</v>
      </c>
      <c r="L21" t="s">
        <v>19</v>
      </c>
      <c r="M21" t="s">
        <v>19</v>
      </c>
    </row>
    <row r="22" spans="1:13">
      <c r="A22" t="s">
        <v>181</v>
      </c>
      <c r="B22" s="13"/>
      <c r="C22" s="14"/>
      <c r="D22" t="s">
        <v>35</v>
      </c>
      <c r="E22" t="s">
        <v>182</v>
      </c>
      <c r="F22" t="s">
        <v>168</v>
      </c>
      <c r="G22" s="12" t="s">
        <v>183</v>
      </c>
      <c r="H22" s="12">
        <v>1.7</v>
      </c>
      <c r="I22" s="12">
        <v>0.95</v>
      </c>
      <c r="J22" t="s">
        <v>19</v>
      </c>
      <c r="K22" t="s">
        <v>19</v>
      </c>
      <c r="L22" t="s">
        <v>19</v>
      </c>
      <c r="M22" t="s">
        <v>19</v>
      </c>
    </row>
    <row r="23" spans="1:13">
      <c r="A23" t="s">
        <v>181</v>
      </c>
      <c r="B23" s="13"/>
      <c r="C23" s="14"/>
      <c r="D23" t="s">
        <v>35</v>
      </c>
      <c r="E23" t="s">
        <v>182</v>
      </c>
      <c r="F23" t="s">
        <v>168</v>
      </c>
      <c r="G23" s="12" t="s">
        <v>183</v>
      </c>
      <c r="H23" s="12">
        <v>1.5</v>
      </c>
      <c r="I23" s="12">
        <v>0.63</v>
      </c>
      <c r="J23" t="s">
        <v>19</v>
      </c>
      <c r="K23" t="s">
        <v>19</v>
      </c>
      <c r="L23" t="s">
        <v>19</v>
      </c>
      <c r="M23" t="s">
        <v>19</v>
      </c>
    </row>
    <row r="24" spans="1:13">
      <c r="A24" t="s">
        <v>181</v>
      </c>
      <c r="B24" s="13"/>
      <c r="C24" s="14"/>
      <c r="D24" t="s">
        <v>35</v>
      </c>
      <c r="E24" t="s">
        <v>182</v>
      </c>
      <c r="F24" t="s">
        <v>168</v>
      </c>
      <c r="G24" s="12" t="s">
        <v>183</v>
      </c>
      <c r="H24" s="12">
        <v>1.3</v>
      </c>
      <c r="I24" s="12">
        <v>0.9</v>
      </c>
      <c r="J24" t="s">
        <v>19</v>
      </c>
      <c r="K24" t="s">
        <v>19</v>
      </c>
      <c r="L24" t="s">
        <v>19</v>
      </c>
      <c r="M24" t="s">
        <v>19</v>
      </c>
    </row>
    <row r="25" ht="12" customHeight="1" spans="1:13">
      <c r="A25" t="s">
        <v>184</v>
      </c>
      <c r="B25" t="s">
        <v>185</v>
      </c>
      <c r="C25" t="s">
        <v>15</v>
      </c>
      <c r="D25" t="s">
        <v>186</v>
      </c>
      <c r="F25" t="s">
        <v>168</v>
      </c>
      <c r="G25" t="s">
        <v>180</v>
      </c>
      <c r="H25" s="12">
        <v>1.54</v>
      </c>
      <c r="I25" s="17">
        <v>0.88</v>
      </c>
      <c r="J25" t="s">
        <v>19</v>
      </c>
      <c r="K25" t="s">
        <v>19</v>
      </c>
      <c r="L25" t="s">
        <v>19</v>
      </c>
      <c r="M25" t="s">
        <v>19</v>
      </c>
    </row>
    <row r="26" spans="1:13">
      <c r="A26" t="s">
        <v>184</v>
      </c>
      <c r="B26" t="s">
        <v>185</v>
      </c>
      <c r="C26" t="s">
        <v>15</v>
      </c>
      <c r="D26" t="s">
        <v>186</v>
      </c>
      <c r="F26" t="s">
        <v>168</v>
      </c>
      <c r="G26" t="s">
        <v>180</v>
      </c>
      <c r="H26" s="12">
        <v>1.68</v>
      </c>
      <c r="I26" s="17">
        <v>0.81</v>
      </c>
      <c r="J26" t="s">
        <v>19</v>
      </c>
      <c r="K26" t="s">
        <v>19</v>
      </c>
      <c r="L26" t="s">
        <v>19</v>
      </c>
      <c r="M26" t="s">
        <v>19</v>
      </c>
    </row>
    <row r="27" spans="1:13">
      <c r="A27" t="s">
        <v>184</v>
      </c>
      <c r="B27" t="s">
        <v>185</v>
      </c>
      <c r="C27" t="s">
        <v>15</v>
      </c>
      <c r="D27" t="s">
        <v>186</v>
      </c>
      <c r="F27" t="s">
        <v>168</v>
      </c>
      <c r="G27" t="s">
        <v>180</v>
      </c>
      <c r="H27" s="12">
        <v>1.84</v>
      </c>
      <c r="I27" s="17">
        <v>0.91</v>
      </c>
      <c r="J27" t="s">
        <v>19</v>
      </c>
      <c r="K27" t="s">
        <v>19</v>
      </c>
      <c r="L27" t="s">
        <v>19</v>
      </c>
      <c r="M27" t="s">
        <v>19</v>
      </c>
    </row>
    <row r="28" spans="1:13">
      <c r="A28" t="s">
        <v>187</v>
      </c>
      <c r="B28" t="s">
        <v>188</v>
      </c>
      <c r="C28" t="s">
        <v>189</v>
      </c>
      <c r="D28" t="s">
        <v>190</v>
      </c>
      <c r="E28" t="s">
        <v>191</v>
      </c>
      <c r="F28" t="s">
        <v>168</v>
      </c>
      <c r="G28" t="s">
        <v>192</v>
      </c>
      <c r="H28" s="12">
        <v>1.4</v>
      </c>
      <c r="I28" s="12">
        <v>0.34</v>
      </c>
      <c r="J28" t="s">
        <v>19</v>
      </c>
      <c r="K28" t="s">
        <v>19</v>
      </c>
      <c r="L28" t="s">
        <v>19</v>
      </c>
      <c r="M28" t="s">
        <v>19</v>
      </c>
    </row>
    <row r="29" spans="1:13">
      <c r="A29" t="s">
        <v>187</v>
      </c>
      <c r="B29" t="s">
        <v>193</v>
      </c>
      <c r="C29" t="s">
        <v>189</v>
      </c>
      <c r="D29" t="s">
        <v>190</v>
      </c>
      <c r="E29" t="s">
        <v>191</v>
      </c>
      <c r="F29" t="s">
        <v>168</v>
      </c>
      <c r="G29" t="s">
        <v>192</v>
      </c>
      <c r="H29" s="12">
        <v>3.4</v>
      </c>
      <c r="I29" s="12">
        <v>0.38</v>
      </c>
      <c r="J29" t="s">
        <v>19</v>
      </c>
      <c r="K29" t="s">
        <v>19</v>
      </c>
      <c r="L29" t="s">
        <v>19</v>
      </c>
      <c r="M29" t="s">
        <v>19</v>
      </c>
    </row>
    <row r="30" spans="1:13">
      <c r="A30" t="s">
        <v>187</v>
      </c>
      <c r="B30" t="s">
        <v>194</v>
      </c>
      <c r="C30" t="s">
        <v>189</v>
      </c>
      <c r="D30" t="s">
        <v>190</v>
      </c>
      <c r="E30" t="s">
        <v>191</v>
      </c>
      <c r="F30" t="s">
        <v>168</v>
      </c>
      <c r="G30" t="s">
        <v>192</v>
      </c>
      <c r="H30" s="12">
        <v>4.2</v>
      </c>
      <c r="I30" s="12">
        <v>0.85</v>
      </c>
      <c r="J30" t="s">
        <v>19</v>
      </c>
      <c r="K30" t="s">
        <v>19</v>
      </c>
      <c r="L30" t="s">
        <v>19</v>
      </c>
      <c r="M30" t="s">
        <v>19</v>
      </c>
    </row>
    <row r="31" spans="1:13">
      <c r="A31" t="s">
        <v>187</v>
      </c>
      <c r="B31" t="s">
        <v>195</v>
      </c>
      <c r="C31" t="s">
        <v>189</v>
      </c>
      <c r="D31" t="s">
        <v>190</v>
      </c>
      <c r="E31" t="s">
        <v>191</v>
      </c>
      <c r="F31" t="s">
        <v>168</v>
      </c>
      <c r="G31" t="s">
        <v>192</v>
      </c>
      <c r="H31" s="12">
        <v>5.3</v>
      </c>
      <c r="I31" s="12">
        <v>0.78</v>
      </c>
      <c r="J31" t="s">
        <v>19</v>
      </c>
      <c r="K31" t="s">
        <v>19</v>
      </c>
      <c r="L31" t="s">
        <v>19</v>
      </c>
      <c r="M31" t="s">
        <v>19</v>
      </c>
    </row>
    <row r="32" spans="1:13">
      <c r="A32" t="s">
        <v>187</v>
      </c>
      <c r="B32" t="s">
        <v>196</v>
      </c>
      <c r="C32" t="s">
        <v>189</v>
      </c>
      <c r="D32" t="s">
        <v>190</v>
      </c>
      <c r="E32" t="s">
        <v>191</v>
      </c>
      <c r="F32" t="s">
        <v>168</v>
      </c>
      <c r="G32" t="s">
        <v>192</v>
      </c>
      <c r="H32" s="12">
        <v>5.4</v>
      </c>
      <c r="I32" s="12">
        <v>0.72</v>
      </c>
      <c r="J32" t="s">
        <v>19</v>
      </c>
      <c r="K32" t="s">
        <v>19</v>
      </c>
      <c r="L32" t="s">
        <v>19</v>
      </c>
      <c r="M32" t="s">
        <v>19</v>
      </c>
    </row>
    <row r="33" spans="1:13">
      <c r="A33" t="s">
        <v>187</v>
      </c>
      <c r="B33" t="s">
        <v>197</v>
      </c>
      <c r="C33" t="s">
        <v>189</v>
      </c>
      <c r="D33" t="s">
        <v>190</v>
      </c>
      <c r="E33" t="s">
        <v>191</v>
      </c>
      <c r="F33" t="s">
        <v>168</v>
      </c>
      <c r="G33" t="s">
        <v>192</v>
      </c>
      <c r="H33" s="12">
        <v>6.7</v>
      </c>
      <c r="I33" s="12">
        <v>0.95</v>
      </c>
      <c r="J33" t="s">
        <v>19</v>
      </c>
      <c r="K33" t="s">
        <v>19</v>
      </c>
      <c r="L33" t="s">
        <v>19</v>
      </c>
      <c r="M33" t="s">
        <v>19</v>
      </c>
    </row>
    <row r="34" spans="1:13">
      <c r="A34" t="s">
        <v>198</v>
      </c>
      <c r="B34" t="s">
        <v>199</v>
      </c>
      <c r="D34" t="s">
        <v>200</v>
      </c>
      <c r="E34" t="s">
        <v>201</v>
      </c>
      <c r="F34" t="s">
        <v>168</v>
      </c>
      <c r="G34" t="s">
        <v>202</v>
      </c>
      <c r="H34" s="12">
        <v>0.12</v>
      </c>
      <c r="I34" s="12">
        <v>0.34</v>
      </c>
      <c r="J34" t="s">
        <v>19</v>
      </c>
      <c r="K34" t="s">
        <v>19</v>
      </c>
      <c r="L34" t="s">
        <v>19</v>
      </c>
      <c r="M34" t="s">
        <v>19</v>
      </c>
    </row>
    <row r="35" spans="1:13">
      <c r="A35" t="s">
        <v>198</v>
      </c>
      <c r="B35" t="s">
        <v>203</v>
      </c>
      <c r="D35" t="s">
        <v>200</v>
      </c>
      <c r="E35" t="s">
        <v>201</v>
      </c>
      <c r="F35" t="s">
        <v>168</v>
      </c>
      <c r="G35" t="s">
        <v>202</v>
      </c>
      <c r="H35" s="12">
        <v>0.53</v>
      </c>
      <c r="I35" s="12">
        <v>0.01</v>
      </c>
      <c r="J35" t="s">
        <v>19</v>
      </c>
      <c r="K35" t="s">
        <v>19</v>
      </c>
      <c r="L35" t="s">
        <v>19</v>
      </c>
      <c r="M35" t="s">
        <v>19</v>
      </c>
    </row>
    <row r="36" spans="1:13">
      <c r="A36" t="s">
        <v>198</v>
      </c>
      <c r="B36" t="s">
        <v>204</v>
      </c>
      <c r="D36" t="s">
        <v>200</v>
      </c>
      <c r="E36" t="s">
        <v>201</v>
      </c>
      <c r="F36" t="s">
        <v>168</v>
      </c>
      <c r="G36" t="s">
        <v>202</v>
      </c>
      <c r="H36" s="12">
        <v>0.92</v>
      </c>
      <c r="I36" s="12">
        <v>0.42</v>
      </c>
      <c r="J36" t="s">
        <v>19</v>
      </c>
      <c r="K36" t="s">
        <v>19</v>
      </c>
      <c r="L36" t="s">
        <v>19</v>
      </c>
      <c r="M36" t="s">
        <v>19</v>
      </c>
    </row>
    <row r="37" spans="1:13">
      <c r="A37" t="s">
        <v>198</v>
      </c>
      <c r="B37" t="s">
        <v>205</v>
      </c>
      <c r="D37" t="s">
        <v>200</v>
      </c>
      <c r="E37" t="s">
        <v>201</v>
      </c>
      <c r="F37" t="s">
        <v>168</v>
      </c>
      <c r="G37" t="s">
        <v>202</v>
      </c>
      <c r="H37" s="12">
        <v>1.71</v>
      </c>
      <c r="I37" s="12">
        <v>0.6</v>
      </c>
      <c r="J37" t="s">
        <v>19</v>
      </c>
      <c r="K37" t="s">
        <v>19</v>
      </c>
      <c r="L37" t="s">
        <v>19</v>
      </c>
      <c r="M37" t="s">
        <v>19</v>
      </c>
    </row>
    <row r="38" spans="1:13">
      <c r="A38" t="s">
        <v>198</v>
      </c>
      <c r="B38" t="s">
        <v>206</v>
      </c>
      <c r="D38" t="s">
        <v>200</v>
      </c>
      <c r="E38" t="s">
        <v>201</v>
      </c>
      <c r="F38" t="s">
        <v>168</v>
      </c>
      <c r="G38" t="s">
        <v>202</v>
      </c>
      <c r="H38" s="12">
        <v>3</v>
      </c>
      <c r="I38" s="12">
        <v>0.91</v>
      </c>
      <c r="J38" t="s">
        <v>19</v>
      </c>
      <c r="K38" t="s">
        <v>19</v>
      </c>
      <c r="L38" t="s">
        <v>19</v>
      </c>
      <c r="M38" t="s">
        <v>19</v>
      </c>
    </row>
    <row r="39" spans="1:13">
      <c r="A39" t="s">
        <v>198</v>
      </c>
      <c r="B39" t="s">
        <v>207</v>
      </c>
      <c r="D39" t="s">
        <v>200</v>
      </c>
      <c r="E39" t="s">
        <v>201</v>
      </c>
      <c r="F39" t="s">
        <v>168</v>
      </c>
      <c r="G39" t="s">
        <v>202</v>
      </c>
      <c r="H39" s="12">
        <v>1.85</v>
      </c>
      <c r="I39" s="12">
        <v>0.71</v>
      </c>
      <c r="J39" t="s">
        <v>19</v>
      </c>
      <c r="K39" t="s">
        <v>19</v>
      </c>
      <c r="L39" t="s">
        <v>19</v>
      </c>
      <c r="M39" t="s">
        <v>19</v>
      </c>
    </row>
    <row r="40" spans="1:13">
      <c r="A40" t="s">
        <v>198</v>
      </c>
      <c r="B40" t="s">
        <v>208</v>
      </c>
      <c r="D40" t="s">
        <v>200</v>
      </c>
      <c r="E40" t="s">
        <v>201</v>
      </c>
      <c r="F40" t="s">
        <v>168</v>
      </c>
      <c r="G40" t="s">
        <v>202</v>
      </c>
      <c r="H40" s="12">
        <v>1.3</v>
      </c>
      <c r="I40" s="12">
        <v>0.75</v>
      </c>
      <c r="J40" t="s">
        <v>19</v>
      </c>
      <c r="K40" t="s">
        <v>19</v>
      </c>
      <c r="L40" t="s">
        <v>19</v>
      </c>
      <c r="M40" t="s">
        <v>19</v>
      </c>
    </row>
    <row r="41" spans="1:13">
      <c r="A41" t="s">
        <v>198</v>
      </c>
      <c r="B41" t="s">
        <v>209</v>
      </c>
      <c r="D41" t="s">
        <v>200</v>
      </c>
      <c r="E41" t="s">
        <v>201</v>
      </c>
      <c r="F41" t="s">
        <v>168</v>
      </c>
      <c r="G41" t="s">
        <v>202</v>
      </c>
      <c r="H41" s="12">
        <v>0.06</v>
      </c>
      <c r="I41" s="12">
        <v>0.58</v>
      </c>
      <c r="J41" t="s">
        <v>19</v>
      </c>
      <c r="K41" t="s">
        <v>19</v>
      </c>
      <c r="L41" t="s">
        <v>19</v>
      </c>
      <c r="M41" t="s">
        <v>19</v>
      </c>
    </row>
    <row r="42" spans="1:13">
      <c r="A42" t="s">
        <v>198</v>
      </c>
      <c r="B42" t="s">
        <v>210</v>
      </c>
      <c r="D42" t="s">
        <v>200</v>
      </c>
      <c r="E42" t="s">
        <v>201</v>
      </c>
      <c r="F42" t="s">
        <v>168</v>
      </c>
      <c r="G42" t="s">
        <v>202</v>
      </c>
      <c r="H42" s="12">
        <v>0.92</v>
      </c>
      <c r="I42" s="12">
        <v>0.4</v>
      </c>
      <c r="J42" t="s">
        <v>19</v>
      </c>
      <c r="K42" t="s">
        <v>19</v>
      </c>
      <c r="L42" t="s">
        <v>19</v>
      </c>
      <c r="M42" t="s">
        <v>19</v>
      </c>
    </row>
    <row r="43" spans="1:13">
      <c r="A43" t="s">
        <v>198</v>
      </c>
      <c r="B43" t="s">
        <v>211</v>
      </c>
      <c r="D43" t="s">
        <v>200</v>
      </c>
      <c r="E43" t="s">
        <v>201</v>
      </c>
      <c r="F43" t="s">
        <v>168</v>
      </c>
      <c r="G43" t="s">
        <v>202</v>
      </c>
      <c r="H43" s="12">
        <v>1.63</v>
      </c>
      <c r="I43" s="12">
        <v>0.57</v>
      </c>
      <c r="J43" t="s">
        <v>19</v>
      </c>
      <c r="K43" t="s">
        <v>19</v>
      </c>
      <c r="L43" t="s">
        <v>19</v>
      </c>
      <c r="M43" t="s">
        <v>19</v>
      </c>
    </row>
    <row r="44" spans="1:13">
      <c r="A44" t="s">
        <v>198</v>
      </c>
      <c r="B44" t="s">
        <v>212</v>
      </c>
      <c r="D44" t="s">
        <v>200</v>
      </c>
      <c r="E44" t="s">
        <v>201</v>
      </c>
      <c r="F44" t="s">
        <v>168</v>
      </c>
      <c r="G44" t="s">
        <v>202</v>
      </c>
      <c r="H44" s="12">
        <v>2.39</v>
      </c>
      <c r="I44" s="12">
        <v>0.97</v>
      </c>
      <c r="J44" t="s">
        <v>19</v>
      </c>
      <c r="K44" t="s">
        <v>19</v>
      </c>
      <c r="L44" t="s">
        <v>19</v>
      </c>
      <c r="M44" t="s">
        <v>19</v>
      </c>
    </row>
    <row r="45" spans="1:13">
      <c r="A45" t="s">
        <v>198</v>
      </c>
      <c r="B45" t="s">
        <v>213</v>
      </c>
      <c r="D45" t="s">
        <v>200</v>
      </c>
      <c r="E45" t="s">
        <v>201</v>
      </c>
      <c r="F45" t="s">
        <v>168</v>
      </c>
      <c r="G45" t="s">
        <v>202</v>
      </c>
      <c r="H45" s="12">
        <v>3</v>
      </c>
      <c r="I45" s="12">
        <v>0.69</v>
      </c>
      <c r="J45" t="s">
        <v>19</v>
      </c>
      <c r="K45" t="s">
        <v>19</v>
      </c>
      <c r="L45" t="s">
        <v>19</v>
      </c>
      <c r="M45" t="s">
        <v>19</v>
      </c>
    </row>
    <row r="46" spans="1:13">
      <c r="A46" t="s">
        <v>198</v>
      </c>
      <c r="B46" t="s">
        <v>214</v>
      </c>
      <c r="D46" t="s">
        <v>200</v>
      </c>
      <c r="E46" t="s">
        <v>201</v>
      </c>
      <c r="F46" t="s">
        <v>168</v>
      </c>
      <c r="G46" t="s">
        <v>202</v>
      </c>
      <c r="H46" s="12">
        <v>2.06</v>
      </c>
      <c r="I46" s="12">
        <v>0.94</v>
      </c>
      <c r="J46" t="s">
        <v>19</v>
      </c>
      <c r="K46" t="s">
        <v>19</v>
      </c>
      <c r="L46" t="s">
        <v>19</v>
      </c>
      <c r="M46" t="s">
        <v>19</v>
      </c>
    </row>
    <row r="47" spans="1:13">
      <c r="A47" t="s">
        <v>198</v>
      </c>
      <c r="B47" t="s">
        <v>215</v>
      </c>
      <c r="D47" t="s">
        <v>200</v>
      </c>
      <c r="E47" t="s">
        <v>201</v>
      </c>
      <c r="F47" t="s">
        <v>168</v>
      </c>
      <c r="G47" t="s">
        <v>202</v>
      </c>
      <c r="H47" s="12">
        <v>0.03</v>
      </c>
      <c r="I47" s="12">
        <v>0.88</v>
      </c>
      <c r="J47" t="s">
        <v>19</v>
      </c>
      <c r="K47" t="s">
        <v>19</v>
      </c>
      <c r="L47" t="s">
        <v>19</v>
      </c>
      <c r="M47" t="s">
        <v>19</v>
      </c>
    </row>
    <row r="48" spans="1:13">
      <c r="A48" t="s">
        <v>198</v>
      </c>
      <c r="B48" t="s">
        <v>216</v>
      </c>
      <c r="D48" t="s">
        <v>200</v>
      </c>
      <c r="E48" t="s">
        <v>201</v>
      </c>
      <c r="F48" t="s">
        <v>168</v>
      </c>
      <c r="G48" t="s">
        <v>202</v>
      </c>
      <c r="H48" s="12">
        <v>0.16</v>
      </c>
      <c r="I48" s="12">
        <v>0.19</v>
      </c>
      <c r="J48" t="s">
        <v>19</v>
      </c>
      <c r="K48" t="s">
        <v>19</v>
      </c>
      <c r="L48" t="s">
        <v>19</v>
      </c>
      <c r="M48" t="s">
        <v>19</v>
      </c>
    </row>
    <row r="49" spans="1:13">
      <c r="A49" t="s">
        <v>198</v>
      </c>
      <c r="B49" t="s">
        <v>217</v>
      </c>
      <c r="D49" t="s">
        <v>200</v>
      </c>
      <c r="E49" t="s">
        <v>201</v>
      </c>
      <c r="F49" t="s">
        <v>168</v>
      </c>
      <c r="G49" t="s">
        <v>202</v>
      </c>
      <c r="H49" s="12">
        <v>0.33</v>
      </c>
      <c r="I49" s="12">
        <v>0.83</v>
      </c>
      <c r="J49" t="s">
        <v>19</v>
      </c>
      <c r="K49" t="s">
        <v>19</v>
      </c>
      <c r="L49" t="s">
        <v>19</v>
      </c>
      <c r="M49" t="s">
        <v>19</v>
      </c>
    </row>
    <row r="50" spans="1:13">
      <c r="A50" t="s">
        <v>198</v>
      </c>
      <c r="B50" t="s">
        <v>218</v>
      </c>
      <c r="D50" t="s">
        <v>200</v>
      </c>
      <c r="E50" t="s">
        <v>201</v>
      </c>
      <c r="F50" t="s">
        <v>168</v>
      </c>
      <c r="G50" t="s">
        <v>202</v>
      </c>
      <c r="H50" s="12">
        <v>1.54</v>
      </c>
      <c r="I50" s="12">
        <v>0.97</v>
      </c>
      <c r="J50" t="s">
        <v>19</v>
      </c>
      <c r="K50" t="s">
        <v>19</v>
      </c>
      <c r="L50" t="s">
        <v>19</v>
      </c>
      <c r="M50" t="s">
        <v>19</v>
      </c>
    </row>
    <row r="51" spans="1:13">
      <c r="A51" t="s">
        <v>198</v>
      </c>
      <c r="B51" t="s">
        <v>219</v>
      </c>
      <c r="D51" t="s">
        <v>200</v>
      </c>
      <c r="E51" t="s">
        <v>201</v>
      </c>
      <c r="F51" t="s">
        <v>168</v>
      </c>
      <c r="G51" t="s">
        <v>202</v>
      </c>
      <c r="H51" s="12">
        <v>2.63</v>
      </c>
      <c r="I51" s="12">
        <v>0.92</v>
      </c>
      <c r="J51" t="s">
        <v>19</v>
      </c>
      <c r="K51" t="s">
        <v>19</v>
      </c>
      <c r="L51" t="s">
        <v>19</v>
      </c>
      <c r="M51" t="s">
        <v>19</v>
      </c>
    </row>
    <row r="52" spans="1:13">
      <c r="A52" t="s">
        <v>198</v>
      </c>
      <c r="B52" t="s">
        <v>220</v>
      </c>
      <c r="D52" t="s">
        <v>200</v>
      </c>
      <c r="E52" t="s">
        <v>201</v>
      </c>
      <c r="F52" t="s">
        <v>168</v>
      </c>
      <c r="G52" t="s">
        <v>202</v>
      </c>
      <c r="H52" s="12">
        <v>3.07</v>
      </c>
      <c r="I52" s="12">
        <v>0.84</v>
      </c>
      <c r="J52" t="s">
        <v>19</v>
      </c>
      <c r="K52" t="s">
        <v>19</v>
      </c>
      <c r="L52" t="s">
        <v>19</v>
      </c>
      <c r="M52" t="s">
        <v>19</v>
      </c>
    </row>
    <row r="53" spans="1:13">
      <c r="A53" t="s">
        <v>198</v>
      </c>
      <c r="B53" t="s">
        <v>221</v>
      </c>
      <c r="D53" t="s">
        <v>200</v>
      </c>
      <c r="E53" t="s">
        <v>201</v>
      </c>
      <c r="F53" t="s">
        <v>168</v>
      </c>
      <c r="G53" t="s">
        <v>202</v>
      </c>
      <c r="H53" s="12">
        <v>2.01</v>
      </c>
      <c r="I53" s="12">
        <v>0.94</v>
      </c>
      <c r="J53" t="s">
        <v>19</v>
      </c>
      <c r="K53" t="s">
        <v>19</v>
      </c>
      <c r="L53" t="s">
        <v>19</v>
      </c>
      <c r="M53" t="s">
        <v>19</v>
      </c>
    </row>
    <row r="54" spans="1:13">
      <c r="A54" t="s">
        <v>198</v>
      </c>
      <c r="B54" t="s">
        <v>222</v>
      </c>
      <c r="D54" t="s">
        <v>200</v>
      </c>
      <c r="E54" t="s">
        <v>201</v>
      </c>
      <c r="F54" t="s">
        <v>168</v>
      </c>
      <c r="G54" t="s">
        <v>202</v>
      </c>
      <c r="H54" s="12">
        <v>0.52</v>
      </c>
      <c r="I54" s="12">
        <v>0.39</v>
      </c>
      <c r="J54" t="s">
        <v>19</v>
      </c>
      <c r="K54" t="s">
        <v>19</v>
      </c>
      <c r="L54" t="s">
        <v>19</v>
      </c>
      <c r="M54" t="s">
        <v>19</v>
      </c>
    </row>
    <row r="55" spans="1:13">
      <c r="A55" t="s">
        <v>198</v>
      </c>
      <c r="B55" t="s">
        <v>223</v>
      </c>
      <c r="D55" t="s">
        <v>200</v>
      </c>
      <c r="E55" t="s">
        <v>201</v>
      </c>
      <c r="F55" t="s">
        <v>168</v>
      </c>
      <c r="G55" t="s">
        <v>202</v>
      </c>
      <c r="H55" s="12">
        <v>0.91</v>
      </c>
      <c r="I55" s="12">
        <v>0.41</v>
      </c>
      <c r="J55" t="s">
        <v>19</v>
      </c>
      <c r="K55" t="s">
        <v>19</v>
      </c>
      <c r="L55" t="s">
        <v>19</v>
      </c>
      <c r="M55" t="s">
        <v>19</v>
      </c>
    </row>
    <row r="56" spans="1:13">
      <c r="A56" t="s">
        <v>198</v>
      </c>
      <c r="B56" t="s">
        <v>224</v>
      </c>
      <c r="D56" t="s">
        <v>200</v>
      </c>
      <c r="E56" t="s">
        <v>201</v>
      </c>
      <c r="F56" t="s">
        <v>168</v>
      </c>
      <c r="G56" t="s">
        <v>202</v>
      </c>
      <c r="H56" s="12">
        <v>1.73</v>
      </c>
      <c r="I56" s="12">
        <v>0.74</v>
      </c>
      <c r="J56" t="s">
        <v>19</v>
      </c>
      <c r="K56" t="s">
        <v>19</v>
      </c>
      <c r="L56" t="s">
        <v>19</v>
      </c>
      <c r="M56" t="s">
        <v>19</v>
      </c>
    </row>
    <row r="57" spans="1:13">
      <c r="A57" t="s">
        <v>198</v>
      </c>
      <c r="B57" t="s">
        <v>225</v>
      </c>
      <c r="D57" t="s">
        <v>200</v>
      </c>
      <c r="E57" t="s">
        <v>201</v>
      </c>
      <c r="F57" t="s">
        <v>168</v>
      </c>
      <c r="G57" t="s">
        <v>202</v>
      </c>
      <c r="H57" s="12">
        <v>3</v>
      </c>
      <c r="I57" s="12">
        <v>0.86</v>
      </c>
      <c r="J57" t="s">
        <v>19</v>
      </c>
      <c r="K57" t="s">
        <v>19</v>
      </c>
      <c r="L57" t="s">
        <v>19</v>
      </c>
      <c r="M57" t="s">
        <v>19</v>
      </c>
    </row>
    <row r="58" spans="1:13">
      <c r="A58" t="s">
        <v>198</v>
      </c>
      <c r="B58" t="s">
        <v>226</v>
      </c>
      <c r="D58" t="s">
        <v>200</v>
      </c>
      <c r="E58" t="s">
        <v>201</v>
      </c>
      <c r="F58" t="s">
        <v>168</v>
      </c>
      <c r="G58" t="s">
        <v>202</v>
      </c>
      <c r="H58" s="12">
        <v>2.06</v>
      </c>
      <c r="I58" s="12">
        <v>1</v>
      </c>
      <c r="J58" t="s">
        <v>19</v>
      </c>
      <c r="K58" t="s">
        <v>19</v>
      </c>
      <c r="L58" t="s">
        <v>19</v>
      </c>
      <c r="M58" t="s">
        <v>19</v>
      </c>
    </row>
    <row r="59" spans="1:13">
      <c r="A59" t="s">
        <v>198</v>
      </c>
      <c r="B59" t="s">
        <v>227</v>
      </c>
      <c r="D59" t="s">
        <v>200</v>
      </c>
      <c r="E59" t="s">
        <v>201</v>
      </c>
      <c r="F59" t="s">
        <v>168</v>
      </c>
      <c r="G59" t="s">
        <v>202</v>
      </c>
      <c r="H59" s="12">
        <v>1.6</v>
      </c>
      <c r="I59" s="12">
        <v>0.91</v>
      </c>
      <c r="J59" t="s">
        <v>19</v>
      </c>
      <c r="K59" t="s">
        <v>19</v>
      </c>
      <c r="L59" t="s">
        <v>19</v>
      </c>
      <c r="M59" t="s">
        <v>19</v>
      </c>
    </row>
    <row r="60" spans="1:13">
      <c r="A60" t="s">
        <v>198</v>
      </c>
      <c r="B60" t="s">
        <v>228</v>
      </c>
      <c r="D60" t="s">
        <v>200</v>
      </c>
      <c r="E60" t="s">
        <v>201</v>
      </c>
      <c r="F60" t="s">
        <v>168</v>
      </c>
      <c r="G60" t="s">
        <v>202</v>
      </c>
      <c r="H60" s="12">
        <v>0.13</v>
      </c>
      <c r="I60" s="12">
        <v>0.55</v>
      </c>
      <c r="J60" t="s">
        <v>19</v>
      </c>
      <c r="K60" t="s">
        <v>19</v>
      </c>
      <c r="L60" t="s">
        <v>19</v>
      </c>
      <c r="M60" t="s">
        <v>19</v>
      </c>
    </row>
    <row r="61" spans="1:13">
      <c r="A61" t="s">
        <v>198</v>
      </c>
      <c r="B61" t="s">
        <v>229</v>
      </c>
      <c r="D61" t="s">
        <v>200</v>
      </c>
      <c r="E61" t="s">
        <v>201</v>
      </c>
      <c r="F61" t="s">
        <v>168</v>
      </c>
      <c r="G61" t="s">
        <v>202</v>
      </c>
      <c r="H61" s="12">
        <v>0.37</v>
      </c>
      <c r="I61" s="12">
        <v>-0.02</v>
      </c>
      <c r="J61" t="s">
        <v>19</v>
      </c>
      <c r="K61" t="s">
        <v>19</v>
      </c>
      <c r="L61" t="s">
        <v>19</v>
      </c>
      <c r="M61" t="s">
        <v>19</v>
      </c>
    </row>
    <row r="62" spans="1:13">
      <c r="A62" t="s">
        <v>198</v>
      </c>
      <c r="B62" t="s">
        <v>230</v>
      </c>
      <c r="D62" t="s">
        <v>200</v>
      </c>
      <c r="E62" t="s">
        <v>201</v>
      </c>
      <c r="F62" t="s">
        <v>168</v>
      </c>
      <c r="G62" t="s">
        <v>202</v>
      </c>
      <c r="H62" s="12">
        <v>0.65</v>
      </c>
      <c r="I62" s="12">
        <v>0.37</v>
      </c>
      <c r="J62" t="s">
        <v>19</v>
      </c>
      <c r="K62" t="s">
        <v>19</v>
      </c>
      <c r="L62" t="s">
        <v>19</v>
      </c>
      <c r="M62" t="s">
        <v>19</v>
      </c>
    </row>
    <row r="63" spans="1:13">
      <c r="A63" t="s">
        <v>198</v>
      </c>
      <c r="B63" t="s">
        <v>231</v>
      </c>
      <c r="D63" t="s">
        <v>200</v>
      </c>
      <c r="E63" t="s">
        <v>201</v>
      </c>
      <c r="F63" t="s">
        <v>168</v>
      </c>
      <c r="G63" t="s">
        <v>202</v>
      </c>
      <c r="H63" s="12">
        <v>1.36</v>
      </c>
      <c r="I63" s="12">
        <v>0.64</v>
      </c>
      <c r="J63" t="s">
        <v>19</v>
      </c>
      <c r="K63" t="s">
        <v>19</v>
      </c>
      <c r="L63" t="s">
        <v>19</v>
      </c>
      <c r="M63" t="s">
        <v>19</v>
      </c>
    </row>
    <row r="64" spans="1:13">
      <c r="A64" t="s">
        <v>198</v>
      </c>
      <c r="B64" t="s">
        <v>232</v>
      </c>
      <c r="D64" t="s">
        <v>200</v>
      </c>
      <c r="E64" t="s">
        <v>201</v>
      </c>
      <c r="F64" t="s">
        <v>168</v>
      </c>
      <c r="G64" t="s">
        <v>202</v>
      </c>
      <c r="H64" s="12">
        <v>2.34</v>
      </c>
      <c r="I64" s="12">
        <v>0.97</v>
      </c>
      <c r="J64" t="s">
        <v>19</v>
      </c>
      <c r="K64" t="s">
        <v>19</v>
      </c>
      <c r="L64" t="s">
        <v>19</v>
      </c>
      <c r="M64" t="s">
        <v>19</v>
      </c>
    </row>
    <row r="65" spans="1:13">
      <c r="A65" t="s">
        <v>198</v>
      </c>
      <c r="B65" t="s">
        <v>233</v>
      </c>
      <c r="D65" t="s">
        <v>200</v>
      </c>
      <c r="E65" t="s">
        <v>201</v>
      </c>
      <c r="F65" t="s">
        <v>168</v>
      </c>
      <c r="G65" t="s">
        <v>202</v>
      </c>
      <c r="H65" s="12">
        <v>3.02</v>
      </c>
      <c r="I65" s="12">
        <v>1</v>
      </c>
      <c r="J65" t="s">
        <v>19</v>
      </c>
      <c r="K65" t="s">
        <v>19</v>
      </c>
      <c r="L65" t="s">
        <v>19</v>
      </c>
      <c r="M65" t="s">
        <v>19</v>
      </c>
    </row>
    <row r="66" spans="1:13">
      <c r="A66" t="s">
        <v>198</v>
      </c>
      <c r="B66" t="s">
        <v>234</v>
      </c>
      <c r="D66" t="s">
        <v>200</v>
      </c>
      <c r="E66" t="s">
        <v>201</v>
      </c>
      <c r="F66" t="s">
        <v>168</v>
      </c>
      <c r="G66" t="s">
        <v>202</v>
      </c>
      <c r="H66" s="12">
        <v>2.11</v>
      </c>
      <c r="I66" s="12">
        <v>0.85</v>
      </c>
      <c r="J66" t="s">
        <v>19</v>
      </c>
      <c r="K66" t="s">
        <v>19</v>
      </c>
      <c r="L66" t="s">
        <v>19</v>
      </c>
      <c r="M66" t="s">
        <v>19</v>
      </c>
    </row>
    <row r="67" spans="1:13">
      <c r="A67" t="s">
        <v>198</v>
      </c>
      <c r="B67" t="s">
        <v>235</v>
      </c>
      <c r="D67" t="s">
        <v>200</v>
      </c>
      <c r="E67" t="s">
        <v>201</v>
      </c>
      <c r="F67" t="s">
        <v>168</v>
      </c>
      <c r="G67" t="s">
        <v>202</v>
      </c>
      <c r="H67" s="12">
        <v>0.1</v>
      </c>
      <c r="I67" s="12">
        <v>0.39</v>
      </c>
      <c r="J67" t="s">
        <v>19</v>
      </c>
      <c r="K67" t="s">
        <v>19</v>
      </c>
      <c r="L67" t="s">
        <v>19</v>
      </c>
      <c r="M67" t="s">
        <v>19</v>
      </c>
    </row>
    <row r="68" spans="1:13">
      <c r="A68" t="s">
        <v>198</v>
      </c>
      <c r="B68" t="s">
        <v>236</v>
      </c>
      <c r="D68" t="s">
        <v>200</v>
      </c>
      <c r="E68" t="s">
        <v>201</v>
      </c>
      <c r="F68" t="s">
        <v>168</v>
      </c>
      <c r="G68" t="s">
        <v>202</v>
      </c>
      <c r="H68" s="12">
        <v>0.32</v>
      </c>
      <c r="I68" s="12">
        <v>0.48</v>
      </c>
      <c r="J68" t="s">
        <v>19</v>
      </c>
      <c r="K68" t="s">
        <v>19</v>
      </c>
      <c r="L68" t="s">
        <v>19</v>
      </c>
      <c r="M68" t="s">
        <v>19</v>
      </c>
    </row>
    <row r="69" spans="1:13">
      <c r="A69" t="s">
        <v>198</v>
      </c>
      <c r="B69" t="s">
        <v>237</v>
      </c>
      <c r="D69" t="s">
        <v>200</v>
      </c>
      <c r="E69" t="s">
        <v>201</v>
      </c>
      <c r="F69" t="s">
        <v>168</v>
      </c>
      <c r="G69" t="s">
        <v>202</v>
      </c>
      <c r="H69" s="12">
        <v>0.49</v>
      </c>
      <c r="I69" s="12">
        <v>0.59</v>
      </c>
      <c r="J69" t="s">
        <v>19</v>
      </c>
      <c r="K69" t="s">
        <v>19</v>
      </c>
      <c r="L69" t="s">
        <v>19</v>
      </c>
      <c r="M69" t="s">
        <v>19</v>
      </c>
    </row>
    <row r="70" spans="1:13">
      <c r="A70" t="s">
        <v>198</v>
      </c>
      <c r="B70" t="s">
        <v>238</v>
      </c>
      <c r="D70" t="s">
        <v>200</v>
      </c>
      <c r="E70" t="s">
        <v>201</v>
      </c>
      <c r="F70" t="s">
        <v>168</v>
      </c>
      <c r="G70" t="s">
        <v>202</v>
      </c>
      <c r="H70" s="12">
        <v>0.64</v>
      </c>
      <c r="I70" s="12">
        <v>0.59</v>
      </c>
      <c r="J70" t="s">
        <v>19</v>
      </c>
      <c r="K70" t="s">
        <v>19</v>
      </c>
      <c r="L70" t="s">
        <v>19</v>
      </c>
      <c r="M70" t="s">
        <v>19</v>
      </c>
    </row>
    <row r="71" spans="1:13">
      <c r="A71" t="s">
        <v>198</v>
      </c>
      <c r="B71" t="s">
        <v>239</v>
      </c>
      <c r="D71" t="s">
        <v>200</v>
      </c>
      <c r="E71" t="s">
        <v>201</v>
      </c>
      <c r="F71" t="s">
        <v>168</v>
      </c>
      <c r="G71" t="s">
        <v>202</v>
      </c>
      <c r="H71" s="12">
        <v>2.32</v>
      </c>
      <c r="I71" s="12">
        <v>0.9</v>
      </c>
      <c r="J71" t="s">
        <v>19</v>
      </c>
      <c r="K71" t="s">
        <v>19</v>
      </c>
      <c r="L71" t="s">
        <v>19</v>
      </c>
      <c r="M71" t="s">
        <v>19</v>
      </c>
    </row>
    <row r="72" spans="1:13">
      <c r="A72" t="s">
        <v>198</v>
      </c>
      <c r="B72" t="s">
        <v>240</v>
      </c>
      <c r="D72" t="s">
        <v>200</v>
      </c>
      <c r="E72" t="s">
        <v>201</v>
      </c>
      <c r="F72" t="s">
        <v>168</v>
      </c>
      <c r="G72" t="s">
        <v>202</v>
      </c>
      <c r="H72" s="12">
        <v>3.14</v>
      </c>
      <c r="I72" s="12">
        <v>1</v>
      </c>
      <c r="J72" t="s">
        <v>19</v>
      </c>
      <c r="K72" t="s">
        <v>19</v>
      </c>
      <c r="L72" t="s">
        <v>19</v>
      </c>
      <c r="M72" t="s">
        <v>19</v>
      </c>
    </row>
    <row r="73" spans="1:13">
      <c r="A73" t="s">
        <v>198</v>
      </c>
      <c r="B73" t="s">
        <v>241</v>
      </c>
      <c r="D73" t="s">
        <v>200</v>
      </c>
      <c r="E73" t="s">
        <v>201</v>
      </c>
      <c r="F73" t="s">
        <v>168</v>
      </c>
      <c r="G73" t="s">
        <v>202</v>
      </c>
      <c r="H73" s="12">
        <v>2.03</v>
      </c>
      <c r="I73" s="12">
        <v>0.78</v>
      </c>
      <c r="J73" t="s">
        <v>19</v>
      </c>
      <c r="K73" t="s">
        <v>19</v>
      </c>
      <c r="L73" t="s">
        <v>19</v>
      </c>
      <c r="M73" t="s">
        <v>19</v>
      </c>
    </row>
    <row r="74" spans="1:13">
      <c r="A74" t="s">
        <v>242</v>
      </c>
      <c r="B74" t="s">
        <v>243</v>
      </c>
      <c r="C74" t="s">
        <v>15</v>
      </c>
      <c r="D74" t="s">
        <v>244</v>
      </c>
      <c r="E74" s="10" t="s">
        <v>245</v>
      </c>
      <c r="F74" t="s">
        <v>168</v>
      </c>
      <c r="G74" s="10" t="s">
        <v>246</v>
      </c>
      <c r="H74" s="10">
        <v>0.22</v>
      </c>
      <c r="I74" s="10">
        <v>0.67</v>
      </c>
      <c r="J74" t="s">
        <v>19</v>
      </c>
      <c r="K74" t="s">
        <v>19</v>
      </c>
      <c r="L74" t="s">
        <v>19</v>
      </c>
      <c r="M74" t="s">
        <v>19</v>
      </c>
    </row>
    <row r="75" spans="1:13">
      <c r="A75" t="s">
        <v>242</v>
      </c>
      <c r="B75" t="s">
        <v>247</v>
      </c>
      <c r="C75" t="s">
        <v>15</v>
      </c>
      <c r="D75" t="s">
        <v>244</v>
      </c>
      <c r="E75" s="10" t="s">
        <v>245</v>
      </c>
      <c r="F75" t="s">
        <v>168</v>
      </c>
      <c r="G75" s="10" t="s">
        <v>246</v>
      </c>
      <c r="H75" s="10">
        <v>0.33</v>
      </c>
      <c r="I75" s="10">
        <v>0.65</v>
      </c>
      <c r="J75" t="s">
        <v>19</v>
      </c>
      <c r="K75" t="s">
        <v>19</v>
      </c>
      <c r="L75" t="s">
        <v>19</v>
      </c>
      <c r="M75" t="s">
        <v>19</v>
      </c>
    </row>
    <row r="76" spans="1:13">
      <c r="A76" t="s">
        <v>242</v>
      </c>
      <c r="B76" t="s">
        <v>248</v>
      </c>
      <c r="C76" t="s">
        <v>15</v>
      </c>
      <c r="D76" t="s">
        <v>244</v>
      </c>
      <c r="E76" s="10" t="s">
        <v>245</v>
      </c>
      <c r="F76" t="s">
        <v>168</v>
      </c>
      <c r="G76" s="10" t="s">
        <v>246</v>
      </c>
      <c r="H76" s="10">
        <v>0.51</v>
      </c>
      <c r="I76" s="10">
        <v>0.87</v>
      </c>
      <c r="J76" t="s">
        <v>19</v>
      </c>
      <c r="K76" t="s">
        <v>19</v>
      </c>
      <c r="L76" t="s">
        <v>19</v>
      </c>
      <c r="M76" t="s">
        <v>19</v>
      </c>
    </row>
    <row r="77" spans="1:13">
      <c r="A77" t="s">
        <v>242</v>
      </c>
      <c r="B77" t="s">
        <v>249</v>
      </c>
      <c r="C77" t="s">
        <v>15</v>
      </c>
      <c r="D77" t="s">
        <v>244</v>
      </c>
      <c r="E77" s="10" t="s">
        <v>245</v>
      </c>
      <c r="F77" t="s">
        <v>168</v>
      </c>
      <c r="G77" s="10" t="s">
        <v>246</v>
      </c>
      <c r="H77" s="10">
        <v>0.59</v>
      </c>
      <c r="I77" s="10">
        <v>0.88</v>
      </c>
      <c r="J77" t="s">
        <v>19</v>
      </c>
      <c r="K77" t="s">
        <v>19</v>
      </c>
      <c r="L77" t="s">
        <v>19</v>
      </c>
      <c r="M77" t="s">
        <v>19</v>
      </c>
    </row>
    <row r="78" spans="1:13">
      <c r="A78" t="s">
        <v>242</v>
      </c>
      <c r="B78" t="s">
        <v>250</v>
      </c>
      <c r="C78" t="s">
        <v>15</v>
      </c>
      <c r="D78" t="s">
        <v>244</v>
      </c>
      <c r="E78" s="10" t="s">
        <v>245</v>
      </c>
      <c r="F78" t="s">
        <v>168</v>
      </c>
      <c r="G78" s="10" t="s">
        <v>246</v>
      </c>
      <c r="H78" s="10">
        <v>0.61</v>
      </c>
      <c r="I78" s="10">
        <v>0.79</v>
      </c>
      <c r="J78" t="s">
        <v>19</v>
      </c>
      <c r="K78" t="s">
        <v>19</v>
      </c>
      <c r="L78" t="s">
        <v>19</v>
      </c>
      <c r="M78" t="s">
        <v>19</v>
      </c>
    </row>
    <row r="79" spans="1:13">
      <c r="A79" t="s">
        <v>242</v>
      </c>
      <c r="B79" t="s">
        <v>251</v>
      </c>
      <c r="C79" t="s">
        <v>15</v>
      </c>
      <c r="D79" t="s">
        <v>244</v>
      </c>
      <c r="E79" s="10" t="s">
        <v>245</v>
      </c>
      <c r="F79" t="s">
        <v>168</v>
      </c>
      <c r="G79" s="10" t="s">
        <v>246</v>
      </c>
      <c r="H79" s="10">
        <v>0.62</v>
      </c>
      <c r="I79" s="10">
        <v>0.51</v>
      </c>
      <c r="J79" t="s">
        <v>19</v>
      </c>
      <c r="K79" t="s">
        <v>19</v>
      </c>
      <c r="L79" t="s">
        <v>19</v>
      </c>
      <c r="M79" t="s">
        <v>19</v>
      </c>
    </row>
    <row r="80" spans="1:13">
      <c r="A80" t="s">
        <v>242</v>
      </c>
      <c r="B80" t="s">
        <v>252</v>
      </c>
      <c r="C80" t="s">
        <v>15</v>
      </c>
      <c r="D80" t="s">
        <v>244</v>
      </c>
      <c r="E80" s="10" t="s">
        <v>245</v>
      </c>
      <c r="F80" t="s">
        <v>168</v>
      </c>
      <c r="G80" s="10" t="s">
        <v>246</v>
      </c>
      <c r="H80" s="10">
        <v>0.6</v>
      </c>
      <c r="I80" s="10">
        <v>0.47</v>
      </c>
      <c r="J80" t="s">
        <v>19</v>
      </c>
      <c r="K80" t="s">
        <v>19</v>
      </c>
      <c r="L80" t="s">
        <v>19</v>
      </c>
      <c r="M80" t="s">
        <v>19</v>
      </c>
    </row>
    <row r="81" spans="1:13">
      <c r="A81" t="s">
        <v>242</v>
      </c>
      <c r="B81" t="s">
        <v>253</v>
      </c>
      <c r="C81" t="s">
        <v>15</v>
      </c>
      <c r="D81" t="s">
        <v>244</v>
      </c>
      <c r="E81" s="10" t="s">
        <v>245</v>
      </c>
      <c r="F81" t="s">
        <v>168</v>
      </c>
      <c r="G81" s="10" t="s">
        <v>246</v>
      </c>
      <c r="H81" s="10">
        <v>0.6</v>
      </c>
      <c r="I81" s="10">
        <v>0.34</v>
      </c>
      <c r="J81" t="s">
        <v>19</v>
      </c>
      <c r="K81" t="s">
        <v>19</v>
      </c>
      <c r="L81" t="s">
        <v>19</v>
      </c>
      <c r="M81" t="s">
        <v>19</v>
      </c>
    </row>
    <row r="82" spans="1:13">
      <c r="A82" t="s">
        <v>242</v>
      </c>
      <c r="B82" t="s">
        <v>254</v>
      </c>
      <c r="C82" t="s">
        <v>15</v>
      </c>
      <c r="D82" t="s">
        <v>244</v>
      </c>
      <c r="E82" s="10" t="s">
        <v>245</v>
      </c>
      <c r="F82" t="s">
        <v>168</v>
      </c>
      <c r="G82" s="10" t="s">
        <v>246</v>
      </c>
      <c r="H82" s="10">
        <v>0.6</v>
      </c>
      <c r="I82" s="10">
        <v>0.47</v>
      </c>
      <c r="J82" t="s">
        <v>19</v>
      </c>
      <c r="K82" t="s">
        <v>19</v>
      </c>
      <c r="L82" t="s">
        <v>19</v>
      </c>
      <c r="M82" t="s">
        <v>19</v>
      </c>
    </row>
    <row r="83" spans="1:13">
      <c r="A83" t="s">
        <v>242</v>
      </c>
      <c r="B83" t="s">
        <v>255</v>
      </c>
      <c r="C83" t="s">
        <v>15</v>
      </c>
      <c r="D83" t="s">
        <v>244</v>
      </c>
      <c r="E83" s="10" t="s">
        <v>245</v>
      </c>
      <c r="F83" t="s">
        <v>168</v>
      </c>
      <c r="G83" s="10" t="s">
        <v>246</v>
      </c>
      <c r="H83" s="10">
        <v>0.134</v>
      </c>
      <c r="I83" s="10">
        <v>0.329</v>
      </c>
      <c r="J83" t="s">
        <v>19</v>
      </c>
      <c r="K83" t="s">
        <v>19</v>
      </c>
      <c r="L83" t="s">
        <v>19</v>
      </c>
      <c r="M83" t="s">
        <v>19</v>
      </c>
    </row>
    <row r="84" spans="1:13">
      <c r="A84" t="s">
        <v>242</v>
      </c>
      <c r="B84" t="s">
        <v>256</v>
      </c>
      <c r="C84" t="s">
        <v>15</v>
      </c>
      <c r="D84" t="s">
        <v>244</v>
      </c>
      <c r="E84" s="10" t="s">
        <v>245</v>
      </c>
      <c r="F84" t="s">
        <v>168</v>
      </c>
      <c r="G84" s="10" t="s">
        <v>246</v>
      </c>
      <c r="H84" s="10">
        <v>0.24</v>
      </c>
      <c r="I84" s="10">
        <v>0.433</v>
      </c>
      <c r="J84" t="s">
        <v>19</v>
      </c>
      <c r="K84" t="s">
        <v>19</v>
      </c>
      <c r="L84" t="s">
        <v>19</v>
      </c>
      <c r="M84" t="s">
        <v>19</v>
      </c>
    </row>
    <row r="85" spans="1:13">
      <c r="A85" t="s">
        <v>242</v>
      </c>
      <c r="B85" t="s">
        <v>257</v>
      </c>
      <c r="C85" t="s">
        <v>15</v>
      </c>
      <c r="D85" t="s">
        <v>244</v>
      </c>
      <c r="E85" s="10" t="s">
        <v>245</v>
      </c>
      <c r="F85" t="s">
        <v>168</v>
      </c>
      <c r="G85" s="10" t="s">
        <v>246</v>
      </c>
      <c r="H85" s="10">
        <v>0.417</v>
      </c>
      <c r="I85" s="10">
        <v>0.508</v>
      </c>
      <c r="J85" t="s">
        <v>19</v>
      </c>
      <c r="K85" t="s">
        <v>19</v>
      </c>
      <c r="L85" t="s">
        <v>19</v>
      </c>
      <c r="M85" t="s">
        <v>19</v>
      </c>
    </row>
    <row r="86" spans="1:13">
      <c r="A86" t="s">
        <v>242</v>
      </c>
      <c r="B86" t="s">
        <v>258</v>
      </c>
      <c r="C86" t="s">
        <v>15</v>
      </c>
      <c r="D86" t="s">
        <v>244</v>
      </c>
      <c r="E86" s="10" t="s">
        <v>245</v>
      </c>
      <c r="F86" t="s">
        <v>168</v>
      </c>
      <c r="G86" s="10" t="s">
        <v>246</v>
      </c>
      <c r="H86" s="10">
        <v>0.638</v>
      </c>
      <c r="I86" s="10">
        <v>0.864</v>
      </c>
      <c r="J86" t="s">
        <v>19</v>
      </c>
      <c r="K86" t="s">
        <v>19</v>
      </c>
      <c r="L86" t="s">
        <v>19</v>
      </c>
      <c r="M86" t="s">
        <v>19</v>
      </c>
    </row>
    <row r="87" spans="1:13">
      <c r="A87" t="s">
        <v>242</v>
      </c>
      <c r="B87" t="s">
        <v>259</v>
      </c>
      <c r="C87" t="s">
        <v>15</v>
      </c>
      <c r="D87" t="s">
        <v>244</v>
      </c>
      <c r="E87" s="10" t="s">
        <v>245</v>
      </c>
      <c r="F87" t="s">
        <v>168</v>
      </c>
      <c r="G87" s="10" t="s">
        <v>246</v>
      </c>
      <c r="H87" s="10">
        <v>0.984</v>
      </c>
      <c r="I87" s="10">
        <v>0.658</v>
      </c>
      <c r="J87" t="s">
        <v>19</v>
      </c>
      <c r="K87" t="s">
        <v>19</v>
      </c>
      <c r="L87" t="s">
        <v>19</v>
      </c>
      <c r="M87" t="s">
        <v>19</v>
      </c>
    </row>
    <row r="88" spans="1:13">
      <c r="A88" t="s">
        <v>242</v>
      </c>
      <c r="B88" t="s">
        <v>260</v>
      </c>
      <c r="C88" t="s">
        <v>15</v>
      </c>
      <c r="D88" t="s">
        <v>244</v>
      </c>
      <c r="E88" s="10" t="s">
        <v>245</v>
      </c>
      <c r="F88" t="s">
        <v>168</v>
      </c>
      <c r="G88" s="10" t="s">
        <v>246</v>
      </c>
      <c r="H88" s="10">
        <v>1.015</v>
      </c>
      <c r="I88" s="10">
        <v>0.863</v>
      </c>
      <c r="J88" t="s">
        <v>19</v>
      </c>
      <c r="K88" t="s">
        <v>19</v>
      </c>
      <c r="L88" t="s">
        <v>19</v>
      </c>
      <c r="M88" t="s">
        <v>19</v>
      </c>
    </row>
    <row r="89" spans="1:13">
      <c r="A89" t="s">
        <v>242</v>
      </c>
      <c r="B89" t="s">
        <v>261</v>
      </c>
      <c r="C89" t="s">
        <v>15</v>
      </c>
      <c r="D89" t="s">
        <v>244</v>
      </c>
      <c r="E89" s="10" t="s">
        <v>245</v>
      </c>
      <c r="F89" t="s">
        <v>168</v>
      </c>
      <c r="G89" s="10" t="s">
        <v>246</v>
      </c>
      <c r="H89" s="10">
        <v>0.926</v>
      </c>
      <c r="I89" s="10">
        <v>0.651</v>
      </c>
      <c r="J89" t="s">
        <v>19</v>
      </c>
      <c r="K89" t="s">
        <v>19</v>
      </c>
      <c r="L89" t="s">
        <v>19</v>
      </c>
      <c r="M89" t="s">
        <v>19</v>
      </c>
    </row>
    <row r="90" spans="1:13">
      <c r="A90" t="s">
        <v>242</v>
      </c>
      <c r="B90" t="s">
        <v>262</v>
      </c>
      <c r="C90" t="s">
        <v>15</v>
      </c>
      <c r="D90" t="s">
        <v>244</v>
      </c>
      <c r="E90" s="10" t="s">
        <v>245</v>
      </c>
      <c r="F90" t="s">
        <v>168</v>
      </c>
      <c r="G90" s="10" t="s">
        <v>246</v>
      </c>
      <c r="H90" s="10">
        <v>0.722</v>
      </c>
      <c r="I90" s="10">
        <v>0.384</v>
      </c>
      <c r="J90" t="s">
        <v>19</v>
      </c>
      <c r="K90" t="s">
        <v>19</v>
      </c>
      <c r="L90" t="s">
        <v>19</v>
      </c>
      <c r="M90" t="s">
        <v>19</v>
      </c>
    </row>
    <row r="91" spans="1:13">
      <c r="A91" t="s">
        <v>242</v>
      </c>
      <c r="B91" t="s">
        <v>263</v>
      </c>
      <c r="C91" t="s">
        <v>15</v>
      </c>
      <c r="D91" t="s">
        <v>244</v>
      </c>
      <c r="E91" s="10" t="s">
        <v>245</v>
      </c>
      <c r="F91" t="s">
        <v>168</v>
      </c>
      <c r="G91" s="10" t="s">
        <v>246</v>
      </c>
      <c r="H91" s="10">
        <v>0.166</v>
      </c>
      <c r="I91" s="10">
        <v>0.628</v>
      </c>
      <c r="J91" t="s">
        <v>19</v>
      </c>
      <c r="K91" t="s">
        <v>19</v>
      </c>
      <c r="L91" t="s">
        <v>19</v>
      </c>
      <c r="M91" t="s">
        <v>19</v>
      </c>
    </row>
    <row r="92" spans="1:13">
      <c r="A92" t="s">
        <v>242</v>
      </c>
      <c r="B92" t="s">
        <v>264</v>
      </c>
      <c r="C92" t="s">
        <v>15</v>
      </c>
      <c r="D92" t="s">
        <v>244</v>
      </c>
      <c r="E92" s="10" t="s">
        <v>245</v>
      </c>
      <c r="F92" t="s">
        <v>168</v>
      </c>
      <c r="G92" s="10" t="s">
        <v>246</v>
      </c>
      <c r="H92" s="10">
        <v>0.245</v>
      </c>
      <c r="I92" s="10">
        <v>0.297</v>
      </c>
      <c r="J92" t="s">
        <v>19</v>
      </c>
      <c r="K92" t="s">
        <v>19</v>
      </c>
      <c r="L92" t="s">
        <v>19</v>
      </c>
      <c r="M92" t="s">
        <v>19</v>
      </c>
    </row>
    <row r="93" spans="1:13">
      <c r="A93" t="s">
        <v>242</v>
      </c>
      <c r="B93" t="s">
        <v>265</v>
      </c>
      <c r="C93" t="s">
        <v>15</v>
      </c>
      <c r="D93" t="s">
        <v>244</v>
      </c>
      <c r="E93" s="10" t="s">
        <v>245</v>
      </c>
      <c r="F93" t="s">
        <v>168</v>
      </c>
      <c r="G93" s="10" t="s">
        <v>246</v>
      </c>
      <c r="H93" s="10">
        <v>0.461</v>
      </c>
      <c r="I93" s="10">
        <v>0.43</v>
      </c>
      <c r="J93" t="s">
        <v>19</v>
      </c>
      <c r="K93" t="s">
        <v>19</v>
      </c>
      <c r="L93" t="s">
        <v>19</v>
      </c>
      <c r="M93" t="s">
        <v>19</v>
      </c>
    </row>
    <row r="94" spans="1:13">
      <c r="A94" t="s">
        <v>242</v>
      </c>
      <c r="B94" t="s">
        <v>266</v>
      </c>
      <c r="C94" t="s">
        <v>15</v>
      </c>
      <c r="D94" t="s">
        <v>244</v>
      </c>
      <c r="E94" s="10" t="s">
        <v>245</v>
      </c>
      <c r="F94" t="s">
        <v>168</v>
      </c>
      <c r="G94" s="10" t="s">
        <v>246</v>
      </c>
      <c r="H94" s="10">
        <v>0.769</v>
      </c>
      <c r="I94" s="10">
        <v>0.49</v>
      </c>
      <c r="J94" t="s">
        <v>19</v>
      </c>
      <c r="K94" t="s">
        <v>19</v>
      </c>
      <c r="L94" t="s">
        <v>19</v>
      </c>
      <c r="M94" t="s">
        <v>19</v>
      </c>
    </row>
    <row r="95" spans="1:13">
      <c r="A95" t="s">
        <v>242</v>
      </c>
      <c r="B95" t="s">
        <v>267</v>
      </c>
      <c r="C95" t="s">
        <v>15</v>
      </c>
      <c r="D95" t="s">
        <v>244</v>
      </c>
      <c r="E95" s="10" t="s">
        <v>245</v>
      </c>
      <c r="F95" t="s">
        <v>168</v>
      </c>
      <c r="G95" s="10" t="s">
        <v>246</v>
      </c>
      <c r="H95" s="10">
        <v>1.109</v>
      </c>
      <c r="I95" s="10">
        <v>0.542</v>
      </c>
      <c r="J95" t="s">
        <v>19</v>
      </c>
      <c r="K95" t="s">
        <v>19</v>
      </c>
      <c r="L95" t="s">
        <v>19</v>
      </c>
      <c r="M95" t="s">
        <v>19</v>
      </c>
    </row>
    <row r="96" spans="1:13">
      <c r="A96" t="s">
        <v>242</v>
      </c>
      <c r="B96" t="s">
        <v>268</v>
      </c>
      <c r="C96" t="s">
        <v>15</v>
      </c>
      <c r="D96" t="s">
        <v>244</v>
      </c>
      <c r="E96" s="10" t="s">
        <v>245</v>
      </c>
      <c r="F96" t="s">
        <v>168</v>
      </c>
      <c r="G96" s="10" t="s">
        <v>246</v>
      </c>
      <c r="H96" s="10">
        <v>1.184</v>
      </c>
      <c r="I96" s="10">
        <v>0.605</v>
      </c>
      <c r="J96" t="s">
        <v>19</v>
      </c>
      <c r="K96" t="s">
        <v>19</v>
      </c>
      <c r="L96" t="s">
        <v>19</v>
      </c>
      <c r="M96" t="s">
        <v>19</v>
      </c>
    </row>
    <row r="97" spans="1:13">
      <c r="A97" t="s">
        <v>242</v>
      </c>
      <c r="B97" t="s">
        <v>269</v>
      </c>
      <c r="C97" t="s">
        <v>15</v>
      </c>
      <c r="D97" t="s">
        <v>244</v>
      </c>
      <c r="E97" s="10" t="s">
        <v>245</v>
      </c>
      <c r="F97" t="s">
        <v>168</v>
      </c>
      <c r="G97" s="10" t="s">
        <v>246</v>
      </c>
      <c r="H97" s="10">
        <v>1.203</v>
      </c>
      <c r="I97" s="10">
        <v>0.477</v>
      </c>
      <c r="J97" t="s">
        <v>19</v>
      </c>
      <c r="K97" t="s">
        <v>19</v>
      </c>
      <c r="L97" t="s">
        <v>19</v>
      </c>
      <c r="M97" t="s">
        <v>19</v>
      </c>
    </row>
    <row r="98" spans="1:13">
      <c r="A98" t="s">
        <v>242</v>
      </c>
      <c r="B98" t="s">
        <v>270</v>
      </c>
      <c r="C98" t="s">
        <v>15</v>
      </c>
      <c r="D98" t="s">
        <v>244</v>
      </c>
      <c r="E98" s="10" t="s">
        <v>245</v>
      </c>
      <c r="F98" t="s">
        <v>168</v>
      </c>
      <c r="G98" s="10" t="s">
        <v>246</v>
      </c>
      <c r="H98" s="10">
        <v>1.196</v>
      </c>
      <c r="I98" s="10">
        <v>0.451</v>
      </c>
      <c r="J98" t="s">
        <v>19</v>
      </c>
      <c r="K98" t="s">
        <v>19</v>
      </c>
      <c r="L98" t="s">
        <v>19</v>
      </c>
      <c r="M98" t="s">
        <v>19</v>
      </c>
    </row>
    <row r="99" spans="1:13">
      <c r="A99" t="s">
        <v>242</v>
      </c>
      <c r="B99" t="s">
        <v>271</v>
      </c>
      <c r="C99" t="s">
        <v>15</v>
      </c>
      <c r="D99" t="s">
        <v>244</v>
      </c>
      <c r="E99" s="10" t="s">
        <v>245</v>
      </c>
      <c r="F99" t="s">
        <v>168</v>
      </c>
      <c r="G99" s="10" t="s">
        <v>246</v>
      </c>
      <c r="H99" s="10">
        <v>1.156</v>
      </c>
      <c r="I99" s="10">
        <v>0.473</v>
      </c>
      <c r="J99" t="s">
        <v>19</v>
      </c>
      <c r="K99" t="s">
        <v>19</v>
      </c>
      <c r="L99" t="s">
        <v>19</v>
      </c>
      <c r="M99" t="s">
        <v>19</v>
      </c>
    </row>
    <row r="100" spans="1:13">
      <c r="A100" t="s">
        <v>242</v>
      </c>
      <c r="B100" t="s">
        <v>272</v>
      </c>
      <c r="C100" t="s">
        <v>15</v>
      </c>
      <c r="D100" t="s">
        <v>244</v>
      </c>
      <c r="E100" s="10" t="s">
        <v>245</v>
      </c>
      <c r="F100" t="s">
        <v>168</v>
      </c>
      <c r="G100" s="10" t="s">
        <v>246</v>
      </c>
      <c r="H100" s="10">
        <v>0.129</v>
      </c>
      <c r="I100" s="10">
        <v>0.517</v>
      </c>
      <c r="J100" t="s">
        <v>19</v>
      </c>
      <c r="K100" t="s">
        <v>19</v>
      </c>
      <c r="L100" t="s">
        <v>19</v>
      </c>
      <c r="M100" t="s">
        <v>19</v>
      </c>
    </row>
    <row r="101" spans="1:13">
      <c r="A101" t="s">
        <v>242</v>
      </c>
      <c r="B101" t="s">
        <v>273</v>
      </c>
      <c r="C101" t="s">
        <v>15</v>
      </c>
      <c r="D101" t="s">
        <v>244</v>
      </c>
      <c r="E101" s="10" t="s">
        <v>245</v>
      </c>
      <c r="F101" t="s">
        <v>168</v>
      </c>
      <c r="G101" s="10" t="s">
        <v>246</v>
      </c>
      <c r="H101" s="10">
        <v>0.117</v>
      </c>
      <c r="I101" s="10">
        <v>0.598</v>
      </c>
      <c r="J101" t="s">
        <v>19</v>
      </c>
      <c r="K101" t="s">
        <v>19</v>
      </c>
      <c r="L101" t="s">
        <v>19</v>
      </c>
      <c r="M101" t="s">
        <v>19</v>
      </c>
    </row>
    <row r="102" spans="1:13">
      <c r="A102" t="s">
        <v>242</v>
      </c>
      <c r="B102" t="s">
        <v>274</v>
      </c>
      <c r="C102" t="s">
        <v>15</v>
      </c>
      <c r="D102" t="s">
        <v>244</v>
      </c>
      <c r="E102" s="10" t="s">
        <v>245</v>
      </c>
      <c r="F102" t="s">
        <v>168</v>
      </c>
      <c r="G102" s="10" t="s">
        <v>246</v>
      </c>
      <c r="H102" s="10">
        <v>0.308</v>
      </c>
      <c r="I102" s="10">
        <v>0.363</v>
      </c>
      <c r="J102" t="s">
        <v>19</v>
      </c>
      <c r="K102" t="s">
        <v>19</v>
      </c>
      <c r="L102" t="s">
        <v>19</v>
      </c>
      <c r="M102" t="s">
        <v>19</v>
      </c>
    </row>
    <row r="103" spans="1:13">
      <c r="A103" t="s">
        <v>242</v>
      </c>
      <c r="B103" t="s">
        <v>275</v>
      </c>
      <c r="C103" t="s">
        <v>15</v>
      </c>
      <c r="D103" t="s">
        <v>244</v>
      </c>
      <c r="E103" s="10" t="s">
        <v>245</v>
      </c>
      <c r="F103" t="s">
        <v>168</v>
      </c>
      <c r="G103" s="10" t="s">
        <v>246</v>
      </c>
      <c r="H103" s="10">
        <v>0.317</v>
      </c>
      <c r="I103" s="10">
        <v>0.663</v>
      </c>
      <c r="J103" t="s">
        <v>19</v>
      </c>
      <c r="K103" t="s">
        <v>19</v>
      </c>
      <c r="L103" t="s">
        <v>19</v>
      </c>
      <c r="M103" t="s">
        <v>19</v>
      </c>
    </row>
    <row r="104" spans="1:13">
      <c r="A104" t="s">
        <v>242</v>
      </c>
      <c r="B104" t="s">
        <v>276</v>
      </c>
      <c r="C104" t="s">
        <v>15</v>
      </c>
      <c r="D104" t="s">
        <v>244</v>
      </c>
      <c r="E104" s="10" t="s">
        <v>245</v>
      </c>
      <c r="F104" t="s">
        <v>168</v>
      </c>
      <c r="G104" s="10" t="s">
        <v>246</v>
      </c>
      <c r="H104" s="10">
        <v>0.267</v>
      </c>
      <c r="I104" s="10">
        <v>0.641</v>
      </c>
      <c r="J104" t="s">
        <v>19</v>
      </c>
      <c r="K104" t="s">
        <v>19</v>
      </c>
      <c r="L104" t="s">
        <v>19</v>
      </c>
      <c r="M104" t="s">
        <v>19</v>
      </c>
    </row>
    <row r="105" spans="1:13">
      <c r="A105" t="s">
        <v>242</v>
      </c>
      <c r="B105" t="s">
        <v>277</v>
      </c>
      <c r="C105" t="s">
        <v>15</v>
      </c>
      <c r="D105" t="s">
        <v>244</v>
      </c>
      <c r="E105" s="10" t="s">
        <v>245</v>
      </c>
      <c r="F105" t="s">
        <v>168</v>
      </c>
      <c r="G105" s="10" t="s">
        <v>246</v>
      </c>
      <c r="H105" s="10">
        <v>0.276</v>
      </c>
      <c r="I105" s="10">
        <v>0.671</v>
      </c>
      <c r="J105" t="s">
        <v>19</v>
      </c>
      <c r="K105" t="s">
        <v>19</v>
      </c>
      <c r="L105" t="s">
        <v>19</v>
      </c>
      <c r="M105" t="s">
        <v>19</v>
      </c>
    </row>
    <row r="106" spans="1:13">
      <c r="A106" t="s">
        <v>242</v>
      </c>
      <c r="B106" t="s">
        <v>278</v>
      </c>
      <c r="C106" t="s">
        <v>15</v>
      </c>
      <c r="D106" t="s">
        <v>244</v>
      </c>
      <c r="E106" s="10" t="s">
        <v>245</v>
      </c>
      <c r="F106" t="s">
        <v>168</v>
      </c>
      <c r="G106" s="10" t="s">
        <v>246</v>
      </c>
      <c r="H106" s="10">
        <v>0.196</v>
      </c>
      <c r="I106" s="10">
        <v>0.356</v>
      </c>
      <c r="J106" t="s">
        <v>19</v>
      </c>
      <c r="K106" t="s">
        <v>19</v>
      </c>
      <c r="L106" t="s">
        <v>19</v>
      </c>
      <c r="M106" t="s">
        <v>19</v>
      </c>
    </row>
    <row r="107" spans="1:13">
      <c r="A107" t="s">
        <v>242</v>
      </c>
      <c r="B107" t="s">
        <v>279</v>
      </c>
      <c r="C107" t="s">
        <v>15</v>
      </c>
      <c r="D107" t="s">
        <v>244</v>
      </c>
      <c r="E107" s="10" t="s">
        <v>245</v>
      </c>
      <c r="F107" t="s">
        <v>168</v>
      </c>
      <c r="G107" s="10" t="s">
        <v>246</v>
      </c>
      <c r="H107" s="10">
        <v>0.536</v>
      </c>
      <c r="I107" s="10">
        <v>0.546</v>
      </c>
      <c r="J107" t="s">
        <v>19</v>
      </c>
      <c r="K107" t="s">
        <v>19</v>
      </c>
      <c r="L107" t="s">
        <v>19</v>
      </c>
      <c r="M107" t="s">
        <v>19</v>
      </c>
    </row>
    <row r="108" spans="1:13">
      <c r="A108" t="s">
        <v>242</v>
      </c>
      <c r="B108" t="s">
        <v>280</v>
      </c>
      <c r="C108" t="s">
        <v>15</v>
      </c>
      <c r="D108" t="s">
        <v>244</v>
      </c>
      <c r="E108" s="10" t="s">
        <v>245</v>
      </c>
      <c r="F108" t="s">
        <v>168</v>
      </c>
      <c r="G108" s="10" t="s">
        <v>246</v>
      </c>
      <c r="H108" s="10">
        <v>0.449</v>
      </c>
      <c r="I108" s="10">
        <v>0.539</v>
      </c>
      <c r="J108" t="s">
        <v>19</v>
      </c>
      <c r="K108" t="s">
        <v>19</v>
      </c>
      <c r="L108" t="s">
        <v>19</v>
      </c>
      <c r="M108" t="s">
        <v>19</v>
      </c>
    </row>
    <row r="109" spans="1:13">
      <c r="A109" t="s">
        <v>242</v>
      </c>
      <c r="B109" t="s">
        <v>281</v>
      </c>
      <c r="C109" t="s">
        <v>15</v>
      </c>
      <c r="D109" t="s">
        <v>244</v>
      </c>
      <c r="E109" s="10" t="s">
        <v>245</v>
      </c>
      <c r="F109" t="s">
        <v>168</v>
      </c>
      <c r="G109" s="10" t="s">
        <v>246</v>
      </c>
      <c r="H109" s="10">
        <v>0.396</v>
      </c>
      <c r="I109" s="10">
        <v>0.576</v>
      </c>
      <c r="J109" t="s">
        <v>19</v>
      </c>
      <c r="K109" t="s">
        <v>19</v>
      </c>
      <c r="L109" t="s">
        <v>19</v>
      </c>
      <c r="M109" t="s">
        <v>19</v>
      </c>
    </row>
    <row r="110" spans="1:13">
      <c r="A110" t="s">
        <v>282</v>
      </c>
      <c r="B110" t="s">
        <v>283</v>
      </c>
      <c r="C110" t="s">
        <v>135</v>
      </c>
      <c r="D110" t="s">
        <v>284</v>
      </c>
      <c r="E110" s="12" t="s">
        <v>285</v>
      </c>
      <c r="F110" t="s">
        <v>168</v>
      </c>
      <c r="G110" t="s">
        <v>286</v>
      </c>
      <c r="H110" s="12">
        <v>1.06</v>
      </c>
      <c r="I110" s="12">
        <v>0.58</v>
      </c>
      <c r="J110" t="s">
        <v>19</v>
      </c>
      <c r="K110" t="s">
        <v>19</v>
      </c>
      <c r="L110" t="s">
        <v>19</v>
      </c>
      <c r="M110" t="s">
        <v>19</v>
      </c>
    </row>
    <row r="111" spans="1:13">
      <c r="A111" t="s">
        <v>287</v>
      </c>
      <c r="B111" t="s">
        <v>288</v>
      </c>
      <c r="C111" t="s">
        <v>15</v>
      </c>
      <c r="D111" t="s">
        <v>289</v>
      </c>
      <c r="E111" t="s">
        <v>290</v>
      </c>
      <c r="F111" t="s">
        <v>168</v>
      </c>
      <c r="G111" t="s">
        <v>291</v>
      </c>
      <c r="H111" s="12">
        <v>1.86</v>
      </c>
      <c r="I111" s="12">
        <v>0.65</v>
      </c>
      <c r="J111" t="s">
        <v>19</v>
      </c>
      <c r="K111" t="s">
        <v>19</v>
      </c>
      <c r="L111" t="s">
        <v>19</v>
      </c>
      <c r="M111" t="s">
        <v>19</v>
      </c>
    </row>
    <row r="112" spans="1:13">
      <c r="A112" t="s">
        <v>287</v>
      </c>
      <c r="B112" t="s">
        <v>292</v>
      </c>
      <c r="C112" t="s">
        <v>15</v>
      </c>
      <c r="D112" t="s">
        <v>289</v>
      </c>
      <c r="E112" t="s">
        <v>290</v>
      </c>
      <c r="F112" t="s">
        <v>168</v>
      </c>
      <c r="G112" t="s">
        <v>291</v>
      </c>
      <c r="H112" s="12">
        <v>5.76</v>
      </c>
      <c r="I112" s="12">
        <v>0.92</v>
      </c>
      <c r="J112" t="s">
        <v>19</v>
      </c>
      <c r="K112" t="s">
        <v>19</v>
      </c>
      <c r="L112" t="s">
        <v>19</v>
      </c>
      <c r="M112" t="s">
        <v>19</v>
      </c>
    </row>
    <row r="113" spans="1:13">
      <c r="A113" t="s">
        <v>287</v>
      </c>
      <c r="B113" t="s">
        <v>293</v>
      </c>
      <c r="C113" t="s">
        <v>15</v>
      </c>
      <c r="D113" t="s">
        <v>289</v>
      </c>
      <c r="E113" t="s">
        <v>290</v>
      </c>
      <c r="F113" t="s">
        <v>168</v>
      </c>
      <c r="G113" t="s">
        <v>291</v>
      </c>
      <c r="H113" s="12">
        <v>4.89</v>
      </c>
      <c r="I113" s="12">
        <v>0.82</v>
      </c>
      <c r="J113" t="s">
        <v>19</v>
      </c>
      <c r="K113" t="s">
        <v>19</v>
      </c>
      <c r="L113" t="s">
        <v>19</v>
      </c>
      <c r="M113" t="s">
        <v>19</v>
      </c>
    </row>
    <row r="114" spans="1:13">
      <c r="A114" t="s">
        <v>294</v>
      </c>
      <c r="B114" t="s">
        <v>295</v>
      </c>
      <c r="C114" t="s">
        <v>59</v>
      </c>
      <c r="D114" t="s">
        <v>296</v>
      </c>
      <c r="E114" s="12" t="s">
        <v>297</v>
      </c>
      <c r="F114" t="s">
        <v>168</v>
      </c>
      <c r="G114" t="s">
        <v>291</v>
      </c>
      <c r="H114">
        <v>3.94</v>
      </c>
      <c r="I114">
        <v>0.71</v>
      </c>
      <c r="J114" t="s">
        <v>19</v>
      </c>
      <c r="K114" t="s">
        <v>19</v>
      </c>
      <c r="L114" t="s">
        <v>19</v>
      </c>
      <c r="M114" t="s">
        <v>19</v>
      </c>
    </row>
    <row r="115" spans="1:13">
      <c r="A115" t="s">
        <v>294</v>
      </c>
      <c r="B115" t="s">
        <v>298</v>
      </c>
      <c r="C115" t="s">
        <v>59</v>
      </c>
      <c r="D115" t="s">
        <v>296</v>
      </c>
      <c r="E115" s="12" t="s">
        <v>299</v>
      </c>
      <c r="F115" t="s">
        <v>168</v>
      </c>
      <c r="G115" t="s">
        <v>291</v>
      </c>
      <c r="H115">
        <v>4.52</v>
      </c>
      <c r="I115">
        <v>0.85</v>
      </c>
      <c r="J115" t="s">
        <v>19</v>
      </c>
      <c r="K115" t="s">
        <v>19</v>
      </c>
      <c r="L115" t="s">
        <v>19</v>
      </c>
      <c r="M115" t="s">
        <v>19</v>
      </c>
    </row>
    <row r="116" spans="1:13">
      <c r="A116" t="s">
        <v>294</v>
      </c>
      <c r="B116" t="s">
        <v>300</v>
      </c>
      <c r="C116" t="s">
        <v>59</v>
      </c>
      <c r="D116" t="s">
        <v>296</v>
      </c>
      <c r="E116" s="12" t="s">
        <v>301</v>
      </c>
      <c r="F116" t="s">
        <v>168</v>
      </c>
      <c r="G116" t="s">
        <v>291</v>
      </c>
      <c r="H116">
        <v>5.38</v>
      </c>
      <c r="I116">
        <v>0.83</v>
      </c>
      <c r="J116" t="s">
        <v>19</v>
      </c>
      <c r="K116" t="s">
        <v>19</v>
      </c>
      <c r="L116" t="s">
        <v>19</v>
      </c>
      <c r="M116" t="s">
        <v>19</v>
      </c>
    </row>
    <row r="117" spans="1:13">
      <c r="A117" t="s">
        <v>294</v>
      </c>
      <c r="B117" t="s">
        <v>302</v>
      </c>
      <c r="C117" t="s">
        <v>59</v>
      </c>
      <c r="D117" t="s">
        <v>296</v>
      </c>
      <c r="E117" s="12" t="s">
        <v>303</v>
      </c>
      <c r="F117" t="s">
        <v>168</v>
      </c>
      <c r="G117" t="s">
        <v>291</v>
      </c>
      <c r="H117">
        <v>5</v>
      </c>
      <c r="I117">
        <v>0.8</v>
      </c>
      <c r="J117" t="s">
        <v>19</v>
      </c>
      <c r="K117" t="s">
        <v>19</v>
      </c>
      <c r="L117" t="s">
        <v>19</v>
      </c>
      <c r="M117" t="s">
        <v>19</v>
      </c>
    </row>
    <row r="118" spans="1:13">
      <c r="A118" t="s">
        <v>294</v>
      </c>
      <c r="B118" t="s">
        <v>304</v>
      </c>
      <c r="C118" t="s">
        <v>59</v>
      </c>
      <c r="D118" t="s">
        <v>296</v>
      </c>
      <c r="E118" s="12" t="s">
        <v>305</v>
      </c>
      <c r="F118" t="s">
        <v>168</v>
      </c>
      <c r="G118" t="s">
        <v>291</v>
      </c>
      <c r="H118">
        <v>5.15</v>
      </c>
      <c r="I118">
        <v>0.77</v>
      </c>
      <c r="J118" t="s">
        <v>19</v>
      </c>
      <c r="K118" t="s">
        <v>19</v>
      </c>
      <c r="L118" t="s">
        <v>19</v>
      </c>
      <c r="M118" t="s">
        <v>19</v>
      </c>
    </row>
    <row r="119" spans="1:13">
      <c r="A119" t="s">
        <v>294</v>
      </c>
      <c r="B119" t="s">
        <v>306</v>
      </c>
      <c r="C119" t="s">
        <v>59</v>
      </c>
      <c r="D119" t="s">
        <v>296</v>
      </c>
      <c r="E119" s="12" t="s">
        <v>307</v>
      </c>
      <c r="F119" t="s">
        <v>168</v>
      </c>
      <c r="G119" t="s">
        <v>291</v>
      </c>
      <c r="H119">
        <v>4.79</v>
      </c>
      <c r="I119">
        <v>0.85</v>
      </c>
      <c r="J119" t="s">
        <v>19</v>
      </c>
      <c r="K119" t="s">
        <v>19</v>
      </c>
      <c r="L119" t="s">
        <v>19</v>
      </c>
      <c r="M119" t="s">
        <v>19</v>
      </c>
    </row>
    <row r="120" spans="1:13">
      <c r="A120" t="s">
        <v>308</v>
      </c>
      <c r="B120" t="s">
        <v>309</v>
      </c>
      <c r="C120" t="s">
        <v>15</v>
      </c>
      <c r="D120" t="s">
        <v>310</v>
      </c>
      <c r="E120" t="s">
        <v>311</v>
      </c>
      <c r="F120" t="s">
        <v>168</v>
      </c>
      <c r="G120" t="s">
        <v>312</v>
      </c>
      <c r="H120">
        <v>1.3</v>
      </c>
      <c r="I120">
        <v>0.769209354120267</v>
      </c>
      <c r="J120" t="s">
        <v>19</v>
      </c>
      <c r="K120" t="s">
        <v>19</v>
      </c>
      <c r="L120" t="s">
        <v>19</v>
      </c>
      <c r="M120" t="s">
        <v>19</v>
      </c>
    </row>
    <row r="121" spans="1:13">
      <c r="A121" t="s">
        <v>308</v>
      </c>
      <c r="B121" t="s">
        <v>313</v>
      </c>
      <c r="C121" t="s">
        <v>15</v>
      </c>
      <c r="D121" t="s">
        <v>310</v>
      </c>
      <c r="E121" t="s">
        <v>311</v>
      </c>
      <c r="F121" t="s">
        <v>168</v>
      </c>
      <c r="G121" t="s">
        <v>312</v>
      </c>
      <c r="H121">
        <v>0.7</v>
      </c>
      <c r="I121">
        <v>0.81954417733375</v>
      </c>
      <c r="J121" t="s">
        <v>19</v>
      </c>
      <c r="K121" t="s">
        <v>19</v>
      </c>
      <c r="L121" t="s">
        <v>19</v>
      </c>
      <c r="M121" t="s">
        <v>19</v>
      </c>
    </row>
    <row r="122" spans="1:13">
      <c r="A122" t="s">
        <v>308</v>
      </c>
      <c r="B122" t="s">
        <v>314</v>
      </c>
      <c r="C122" t="s">
        <v>15</v>
      </c>
      <c r="D122" t="s">
        <v>310</v>
      </c>
      <c r="E122" t="s">
        <v>311</v>
      </c>
      <c r="F122" t="s">
        <v>168</v>
      </c>
      <c r="G122" t="s">
        <v>312</v>
      </c>
      <c r="H122">
        <v>0.2</v>
      </c>
      <c r="I122">
        <v>0.630734966592428</v>
      </c>
      <c r="J122" t="s">
        <v>19</v>
      </c>
      <c r="K122" t="s">
        <v>19</v>
      </c>
      <c r="L122" t="s">
        <v>19</v>
      </c>
      <c r="M122" t="s">
        <v>19</v>
      </c>
    </row>
    <row r="123" spans="1:13">
      <c r="A123" t="s">
        <v>308</v>
      </c>
      <c r="B123" t="s">
        <v>315</v>
      </c>
      <c r="C123" t="s">
        <v>15</v>
      </c>
      <c r="D123" t="s">
        <v>310</v>
      </c>
      <c r="E123" t="s">
        <v>311</v>
      </c>
      <c r="F123" t="s">
        <v>168</v>
      </c>
      <c r="G123" t="s">
        <v>312</v>
      </c>
      <c r="H123">
        <v>1.7</v>
      </c>
      <c r="I123">
        <v>0.707346447209956</v>
      </c>
      <c r="J123" t="s">
        <v>19</v>
      </c>
      <c r="K123" t="s">
        <v>19</v>
      </c>
      <c r="L123" t="s">
        <v>19</v>
      </c>
      <c r="M123" t="s">
        <v>19</v>
      </c>
    </row>
    <row r="124" spans="1:13">
      <c r="A124" t="s">
        <v>308</v>
      </c>
      <c r="B124" t="s">
        <v>316</v>
      </c>
      <c r="C124" t="s">
        <v>15</v>
      </c>
      <c r="D124" t="s">
        <v>310</v>
      </c>
      <c r="E124" t="s">
        <v>311</v>
      </c>
      <c r="F124" t="s">
        <v>168</v>
      </c>
      <c r="G124" t="s">
        <v>312</v>
      </c>
      <c r="H124">
        <v>0.9</v>
      </c>
      <c r="I124">
        <v>0.516923076923077</v>
      </c>
      <c r="J124" t="s">
        <v>19</v>
      </c>
      <c r="K124" t="s">
        <v>19</v>
      </c>
      <c r="L124" t="s">
        <v>19</v>
      </c>
      <c r="M124" t="s">
        <v>19</v>
      </c>
    </row>
    <row r="125" spans="1:13">
      <c r="A125" t="s">
        <v>308</v>
      </c>
      <c r="B125" t="s">
        <v>317</v>
      </c>
      <c r="C125" t="s">
        <v>15</v>
      </c>
      <c r="D125" t="s">
        <v>310</v>
      </c>
      <c r="E125" t="s">
        <v>311</v>
      </c>
      <c r="F125" t="s">
        <v>168</v>
      </c>
      <c r="G125" t="s">
        <v>312</v>
      </c>
      <c r="H125">
        <v>1.2</v>
      </c>
      <c r="I125">
        <v>0.787971457696228</v>
      </c>
      <c r="J125" t="s">
        <v>19</v>
      </c>
      <c r="K125" t="s">
        <v>19</v>
      </c>
      <c r="L125" t="s">
        <v>19</v>
      </c>
      <c r="M125" t="s">
        <v>19</v>
      </c>
    </row>
    <row r="126" spans="1:13">
      <c r="A126" t="s">
        <v>308</v>
      </c>
      <c r="B126" t="s">
        <v>318</v>
      </c>
      <c r="C126" t="s">
        <v>15</v>
      </c>
      <c r="D126" t="s">
        <v>310</v>
      </c>
      <c r="E126" t="s">
        <v>311</v>
      </c>
      <c r="F126" t="s">
        <v>168</v>
      </c>
      <c r="G126" t="s">
        <v>312</v>
      </c>
      <c r="H126">
        <v>0.7</v>
      </c>
      <c r="I126">
        <v>0.546726636681659</v>
      </c>
      <c r="J126" t="s">
        <v>19</v>
      </c>
      <c r="K126" t="s">
        <v>19</v>
      </c>
      <c r="L126" t="s">
        <v>19</v>
      </c>
      <c r="M126" t="s">
        <v>19</v>
      </c>
    </row>
    <row r="127" spans="1:13">
      <c r="A127" t="s">
        <v>308</v>
      </c>
      <c r="B127" t="s">
        <v>319</v>
      </c>
      <c r="C127" t="s">
        <v>15</v>
      </c>
      <c r="D127" t="s">
        <v>310</v>
      </c>
      <c r="E127" t="s">
        <v>311</v>
      </c>
      <c r="F127" t="s">
        <v>168</v>
      </c>
      <c r="G127" t="s">
        <v>312</v>
      </c>
      <c r="H127">
        <v>1.6</v>
      </c>
      <c r="I127">
        <v>0.897554222427319</v>
      </c>
      <c r="J127" t="s">
        <v>19</v>
      </c>
      <c r="K127" t="s">
        <v>19</v>
      </c>
      <c r="L127" t="s">
        <v>19</v>
      </c>
      <c r="M127" t="s">
        <v>19</v>
      </c>
    </row>
    <row r="128" spans="1:13">
      <c r="A128" t="s">
        <v>308</v>
      </c>
      <c r="B128" t="s">
        <v>320</v>
      </c>
      <c r="C128" t="s">
        <v>15</v>
      </c>
      <c r="D128" t="s">
        <v>310</v>
      </c>
      <c r="E128" t="s">
        <v>311</v>
      </c>
      <c r="F128" t="s">
        <v>168</v>
      </c>
      <c r="G128" t="s">
        <v>312</v>
      </c>
      <c r="H128">
        <v>1</v>
      </c>
      <c r="I128">
        <v>0.783664459161148</v>
      </c>
      <c r="J128" t="s">
        <v>19</v>
      </c>
      <c r="K128" t="s">
        <v>19</v>
      </c>
      <c r="L128" t="s">
        <v>19</v>
      </c>
      <c r="M128" t="s">
        <v>19</v>
      </c>
    </row>
    <row r="129" spans="1:13">
      <c r="A129" t="s">
        <v>308</v>
      </c>
      <c r="B129" t="s">
        <v>321</v>
      </c>
      <c r="C129" t="s">
        <v>15</v>
      </c>
      <c r="D129" t="s">
        <v>310</v>
      </c>
      <c r="E129" t="s">
        <v>311</v>
      </c>
      <c r="F129" t="s">
        <v>168</v>
      </c>
      <c r="G129" t="s">
        <v>312</v>
      </c>
      <c r="H129">
        <v>1.4</v>
      </c>
      <c r="I129">
        <v>0.82051282051282</v>
      </c>
      <c r="J129" t="s">
        <v>19</v>
      </c>
      <c r="K129" t="s">
        <v>19</v>
      </c>
      <c r="L129" t="s">
        <v>19</v>
      </c>
      <c r="M129" t="s">
        <v>19</v>
      </c>
    </row>
    <row r="130" spans="1:13">
      <c r="A130" t="s">
        <v>308</v>
      </c>
      <c r="B130" t="s">
        <v>322</v>
      </c>
      <c r="C130" t="s">
        <v>15</v>
      </c>
      <c r="D130" t="s">
        <v>310</v>
      </c>
      <c r="E130" t="s">
        <v>311</v>
      </c>
      <c r="F130" t="s">
        <v>168</v>
      </c>
      <c r="G130" t="s">
        <v>312</v>
      </c>
      <c r="H130">
        <v>1.2</v>
      </c>
      <c r="I130">
        <v>0.84897476340694</v>
      </c>
      <c r="J130" t="s">
        <v>19</v>
      </c>
      <c r="K130" t="s">
        <v>19</v>
      </c>
      <c r="L130" t="s">
        <v>19</v>
      </c>
      <c r="M130" t="s">
        <v>19</v>
      </c>
    </row>
    <row r="131" spans="1:13">
      <c r="A131" t="s">
        <v>323</v>
      </c>
      <c r="C131" t="s">
        <v>15</v>
      </c>
      <c r="D131" t="s">
        <v>324</v>
      </c>
      <c r="E131" t="s">
        <v>325</v>
      </c>
      <c r="F131" t="s">
        <v>168</v>
      </c>
      <c r="G131" t="s">
        <v>326</v>
      </c>
      <c r="H131" s="12">
        <v>0.3</v>
      </c>
      <c r="I131" s="12">
        <v>0.26</v>
      </c>
      <c r="J131" t="s">
        <v>19</v>
      </c>
      <c r="K131" t="s">
        <v>19</v>
      </c>
      <c r="L131" t="s">
        <v>19</v>
      </c>
      <c r="M131" t="s">
        <v>19</v>
      </c>
    </row>
    <row r="132" spans="1:13">
      <c r="A132" t="s">
        <v>323</v>
      </c>
      <c r="C132" t="s">
        <v>15</v>
      </c>
      <c r="D132" t="s">
        <v>324</v>
      </c>
      <c r="E132" t="s">
        <v>325</v>
      </c>
      <c r="F132" t="s">
        <v>168</v>
      </c>
      <c r="G132" t="s">
        <v>326</v>
      </c>
      <c r="H132" s="12">
        <v>0.47</v>
      </c>
      <c r="I132" s="12">
        <v>0.27</v>
      </c>
      <c r="J132" t="s">
        <v>19</v>
      </c>
      <c r="K132" t="s">
        <v>19</v>
      </c>
      <c r="L132" t="s">
        <v>19</v>
      </c>
      <c r="M132" t="s">
        <v>19</v>
      </c>
    </row>
    <row r="133" spans="1:13">
      <c r="A133" t="s">
        <v>323</v>
      </c>
      <c r="C133" t="s">
        <v>15</v>
      </c>
      <c r="D133" t="s">
        <v>324</v>
      </c>
      <c r="E133" t="s">
        <v>325</v>
      </c>
      <c r="F133" t="s">
        <v>168</v>
      </c>
      <c r="G133" t="s">
        <v>326</v>
      </c>
      <c r="H133" s="12">
        <v>0.73</v>
      </c>
      <c r="I133" s="12">
        <v>0.71</v>
      </c>
      <c r="J133" t="s">
        <v>19</v>
      </c>
      <c r="K133" t="s">
        <v>19</v>
      </c>
      <c r="L133" t="s">
        <v>19</v>
      </c>
      <c r="M133" t="s">
        <v>19</v>
      </c>
    </row>
    <row r="134" spans="1:13">
      <c r="A134" t="s">
        <v>323</v>
      </c>
      <c r="C134" t="s">
        <v>15</v>
      </c>
      <c r="D134" t="s">
        <v>324</v>
      </c>
      <c r="E134" t="s">
        <v>325</v>
      </c>
      <c r="F134" t="s">
        <v>168</v>
      </c>
      <c r="G134" t="s">
        <v>326</v>
      </c>
      <c r="H134" s="12">
        <v>1.41</v>
      </c>
      <c r="I134" s="12">
        <v>0.47</v>
      </c>
      <c r="J134" t="s">
        <v>19</v>
      </c>
      <c r="K134" t="s">
        <v>19</v>
      </c>
      <c r="L134" t="s">
        <v>19</v>
      </c>
      <c r="M134" t="s">
        <v>19</v>
      </c>
    </row>
    <row r="135" spans="1:13">
      <c r="A135" t="s">
        <v>323</v>
      </c>
      <c r="C135" t="s">
        <v>15</v>
      </c>
      <c r="D135" t="s">
        <v>324</v>
      </c>
      <c r="E135" t="s">
        <v>325</v>
      </c>
      <c r="F135" t="s">
        <v>168</v>
      </c>
      <c r="G135" t="s">
        <v>326</v>
      </c>
      <c r="H135" s="12">
        <v>2.27</v>
      </c>
      <c r="I135" s="12">
        <v>0.43</v>
      </c>
      <c r="J135" t="s">
        <v>19</v>
      </c>
      <c r="K135" t="s">
        <v>19</v>
      </c>
      <c r="L135" t="s">
        <v>19</v>
      </c>
      <c r="M135" t="s">
        <v>19</v>
      </c>
    </row>
    <row r="136" spans="1:13">
      <c r="A136" t="s">
        <v>323</v>
      </c>
      <c r="C136" t="s">
        <v>15</v>
      </c>
      <c r="D136" t="s">
        <v>324</v>
      </c>
      <c r="E136" t="s">
        <v>325</v>
      </c>
      <c r="F136" t="s">
        <v>168</v>
      </c>
      <c r="G136" t="s">
        <v>326</v>
      </c>
      <c r="H136" s="12">
        <v>3.04</v>
      </c>
      <c r="I136" s="12">
        <v>0.85</v>
      </c>
      <c r="J136" t="s">
        <v>19</v>
      </c>
      <c r="K136" t="s">
        <v>19</v>
      </c>
      <c r="L136" t="s">
        <v>19</v>
      </c>
      <c r="M136" t="s">
        <v>19</v>
      </c>
    </row>
    <row r="137" spans="1:13">
      <c r="A137" t="s">
        <v>323</v>
      </c>
      <c r="C137" t="s">
        <v>15</v>
      </c>
      <c r="D137" t="s">
        <v>324</v>
      </c>
      <c r="E137" t="s">
        <v>325</v>
      </c>
      <c r="F137" t="s">
        <v>168</v>
      </c>
      <c r="G137" t="s">
        <v>326</v>
      </c>
      <c r="H137" s="12">
        <v>3.21</v>
      </c>
      <c r="I137" s="12">
        <v>0.9</v>
      </c>
      <c r="J137" t="s">
        <v>19</v>
      </c>
      <c r="K137" t="s">
        <v>19</v>
      </c>
      <c r="L137" t="s">
        <v>19</v>
      </c>
      <c r="M137" t="s">
        <v>19</v>
      </c>
    </row>
    <row r="138" spans="1:13">
      <c r="A138" t="s">
        <v>327</v>
      </c>
      <c r="B138" t="s">
        <v>328</v>
      </c>
      <c r="D138" t="s">
        <v>329</v>
      </c>
      <c r="E138" s="12" t="s">
        <v>330</v>
      </c>
      <c r="F138" s="12" t="s">
        <v>168</v>
      </c>
      <c r="G138" t="s">
        <v>291</v>
      </c>
      <c r="H138" s="12">
        <v>1</v>
      </c>
      <c r="I138" s="12">
        <v>0.7</v>
      </c>
      <c r="J138" t="s">
        <v>19</v>
      </c>
      <c r="K138" t="s">
        <v>19</v>
      </c>
      <c r="L138" t="s">
        <v>19</v>
      </c>
      <c r="M138" t="s">
        <v>19</v>
      </c>
    </row>
    <row r="139" spans="1:13">
      <c r="A139" t="s">
        <v>327</v>
      </c>
      <c r="B139" t="s">
        <v>331</v>
      </c>
      <c r="D139" t="s">
        <v>329</v>
      </c>
      <c r="E139" s="12" t="s">
        <v>332</v>
      </c>
      <c r="F139" s="12" t="s">
        <v>168</v>
      </c>
      <c r="G139" t="s">
        <v>291</v>
      </c>
      <c r="H139" s="12">
        <v>1.94</v>
      </c>
      <c r="I139" s="12">
        <v>0.59</v>
      </c>
      <c r="J139" t="s">
        <v>19</v>
      </c>
      <c r="K139" t="s">
        <v>19</v>
      </c>
      <c r="L139" t="s">
        <v>19</v>
      </c>
      <c r="M139" t="s">
        <v>19</v>
      </c>
    </row>
    <row r="140" spans="1:13">
      <c r="A140" t="s">
        <v>327</v>
      </c>
      <c r="B140" t="s">
        <v>333</v>
      </c>
      <c r="D140" t="s">
        <v>329</v>
      </c>
      <c r="E140" s="12" t="s">
        <v>334</v>
      </c>
      <c r="F140" s="12" t="s">
        <v>168</v>
      </c>
      <c r="G140" t="s">
        <v>291</v>
      </c>
      <c r="H140" s="12">
        <v>4.94</v>
      </c>
      <c r="I140" s="12">
        <v>0.57</v>
      </c>
      <c r="J140" t="s">
        <v>19</v>
      </c>
      <c r="K140" t="s">
        <v>19</v>
      </c>
      <c r="L140" t="s">
        <v>19</v>
      </c>
      <c r="M140" t="s">
        <v>19</v>
      </c>
    </row>
    <row r="141" spans="1:13">
      <c r="A141" t="s">
        <v>327</v>
      </c>
      <c r="B141" t="s">
        <v>335</v>
      </c>
      <c r="D141" t="s">
        <v>329</v>
      </c>
      <c r="E141" s="12" t="s">
        <v>336</v>
      </c>
      <c r="F141" s="12" t="s">
        <v>168</v>
      </c>
      <c r="G141" t="s">
        <v>291</v>
      </c>
      <c r="H141" s="12">
        <v>5.61</v>
      </c>
      <c r="I141" s="12">
        <v>0.92</v>
      </c>
      <c r="J141" t="s">
        <v>19</v>
      </c>
      <c r="K141" t="s">
        <v>19</v>
      </c>
      <c r="L141" t="s">
        <v>19</v>
      </c>
      <c r="M141" t="s">
        <v>19</v>
      </c>
    </row>
    <row r="142" spans="1:13">
      <c r="A142" t="s">
        <v>327</v>
      </c>
      <c r="B142" t="s">
        <v>337</v>
      </c>
      <c r="D142" t="s">
        <v>329</v>
      </c>
      <c r="E142" s="12" t="s">
        <v>338</v>
      </c>
      <c r="F142" s="12" t="s">
        <v>168</v>
      </c>
      <c r="G142" t="s">
        <v>291</v>
      </c>
      <c r="H142" s="12">
        <v>4.92</v>
      </c>
      <c r="I142" s="12">
        <v>0.83</v>
      </c>
      <c r="J142" t="s">
        <v>19</v>
      </c>
      <c r="K142" t="s">
        <v>19</v>
      </c>
      <c r="L142" t="s">
        <v>19</v>
      </c>
      <c r="M142" t="s">
        <v>19</v>
      </c>
    </row>
    <row r="143" spans="1:13">
      <c r="A143" t="s">
        <v>327</v>
      </c>
      <c r="B143" t="s">
        <v>339</v>
      </c>
      <c r="D143" t="s">
        <v>329</v>
      </c>
      <c r="E143" s="12" t="s">
        <v>340</v>
      </c>
      <c r="F143" s="12" t="s">
        <v>168</v>
      </c>
      <c r="G143" t="s">
        <v>291</v>
      </c>
      <c r="H143" s="12">
        <v>4.74</v>
      </c>
      <c r="I143" s="12">
        <v>0.76</v>
      </c>
      <c r="J143" t="s">
        <v>19</v>
      </c>
      <c r="K143" t="s">
        <v>19</v>
      </c>
      <c r="L143" t="s">
        <v>19</v>
      </c>
      <c r="M143" t="s">
        <v>19</v>
      </c>
    </row>
    <row r="144" spans="1:13">
      <c r="A144" t="s">
        <v>341</v>
      </c>
      <c r="B144" t="s">
        <v>342</v>
      </c>
      <c r="C144" t="s">
        <v>135</v>
      </c>
      <c r="D144" t="s">
        <v>343</v>
      </c>
      <c r="E144" t="s">
        <v>344</v>
      </c>
      <c r="F144" t="s">
        <v>168</v>
      </c>
      <c r="G144" t="s">
        <v>345</v>
      </c>
      <c r="H144" s="12">
        <v>1.6</v>
      </c>
      <c r="I144" s="17">
        <v>0.72</v>
      </c>
      <c r="J144" t="s">
        <v>19</v>
      </c>
      <c r="K144" t="s">
        <v>19</v>
      </c>
      <c r="L144" t="s">
        <v>19</v>
      </c>
      <c r="M144" t="s">
        <v>19</v>
      </c>
    </row>
    <row r="145" spans="1:13">
      <c r="A145" t="s">
        <v>341</v>
      </c>
      <c r="B145" t="s">
        <v>342</v>
      </c>
      <c r="C145" t="s">
        <v>135</v>
      </c>
      <c r="D145" t="s">
        <v>343</v>
      </c>
      <c r="E145" t="s">
        <v>344</v>
      </c>
      <c r="F145" t="s">
        <v>168</v>
      </c>
      <c r="G145" t="s">
        <v>345</v>
      </c>
      <c r="H145" s="12">
        <v>1.6</v>
      </c>
      <c r="I145" s="17">
        <v>0.62</v>
      </c>
      <c r="J145" t="s">
        <v>19</v>
      </c>
      <c r="K145" t="s">
        <v>19</v>
      </c>
      <c r="L145" t="s">
        <v>19</v>
      </c>
      <c r="M145" t="s">
        <v>19</v>
      </c>
    </row>
    <row r="146" spans="1:13">
      <c r="A146" t="s">
        <v>346</v>
      </c>
      <c r="B146" t="s">
        <v>347</v>
      </c>
      <c r="D146" t="s">
        <v>348</v>
      </c>
      <c r="E146" t="s">
        <v>349</v>
      </c>
      <c r="F146" t="s">
        <v>168</v>
      </c>
      <c r="G146" t="s">
        <v>350</v>
      </c>
      <c r="H146" s="10">
        <v>0.26</v>
      </c>
      <c r="I146" s="18">
        <v>0.36</v>
      </c>
      <c r="J146" t="s">
        <v>19</v>
      </c>
      <c r="K146" t="s">
        <v>19</v>
      </c>
      <c r="L146" t="s">
        <v>19</v>
      </c>
      <c r="M146" t="s">
        <v>19</v>
      </c>
    </row>
    <row r="147" spans="1:13">
      <c r="A147" t="s">
        <v>346</v>
      </c>
      <c r="B147" t="s">
        <v>351</v>
      </c>
      <c r="D147" t="s">
        <v>348</v>
      </c>
      <c r="E147" t="s">
        <v>349</v>
      </c>
      <c r="F147" t="s">
        <v>168</v>
      </c>
      <c r="G147" t="s">
        <v>350</v>
      </c>
      <c r="H147" s="10">
        <v>1.07</v>
      </c>
      <c r="I147" s="18">
        <v>0.87</v>
      </c>
      <c r="J147" t="s">
        <v>19</v>
      </c>
      <c r="K147" t="s">
        <v>19</v>
      </c>
      <c r="L147" t="s">
        <v>19</v>
      </c>
      <c r="M147" t="s">
        <v>19</v>
      </c>
    </row>
    <row r="148" spans="1:13">
      <c r="A148" t="s">
        <v>346</v>
      </c>
      <c r="B148" t="s">
        <v>352</v>
      </c>
      <c r="D148" t="s">
        <v>348</v>
      </c>
      <c r="E148" t="s">
        <v>349</v>
      </c>
      <c r="F148" t="s">
        <v>168</v>
      </c>
      <c r="G148" t="s">
        <v>350</v>
      </c>
      <c r="H148" s="10">
        <v>1.89</v>
      </c>
      <c r="I148" s="18">
        <v>0.9</v>
      </c>
      <c r="J148" t="s">
        <v>19</v>
      </c>
      <c r="K148" t="s">
        <v>19</v>
      </c>
      <c r="L148" t="s">
        <v>19</v>
      </c>
      <c r="M148" t="s">
        <v>19</v>
      </c>
    </row>
    <row r="149" spans="1:13">
      <c r="A149" t="s">
        <v>346</v>
      </c>
      <c r="B149" t="s">
        <v>353</v>
      </c>
      <c r="D149" t="s">
        <v>348</v>
      </c>
      <c r="E149" t="s">
        <v>349</v>
      </c>
      <c r="F149" t="s">
        <v>168</v>
      </c>
      <c r="G149" t="s">
        <v>350</v>
      </c>
      <c r="H149" s="10">
        <v>2.12</v>
      </c>
      <c r="I149" s="18">
        <v>0.9</v>
      </c>
      <c r="J149" t="s">
        <v>19</v>
      </c>
      <c r="K149" t="s">
        <v>19</v>
      </c>
      <c r="L149" t="s">
        <v>19</v>
      </c>
      <c r="M149" t="s">
        <v>19</v>
      </c>
    </row>
    <row r="150" spans="1:13">
      <c r="A150" t="s">
        <v>354</v>
      </c>
      <c r="B150" t="s">
        <v>355</v>
      </c>
      <c r="C150" t="s">
        <v>15</v>
      </c>
      <c r="D150" t="s">
        <v>356</v>
      </c>
      <c r="E150" s="12" t="s">
        <v>357</v>
      </c>
      <c r="F150" t="s">
        <v>168</v>
      </c>
      <c r="G150" t="s">
        <v>358</v>
      </c>
      <c r="H150" s="12">
        <v>2.5</v>
      </c>
      <c r="I150" s="12">
        <v>0.77</v>
      </c>
      <c r="J150" t="s">
        <v>19</v>
      </c>
      <c r="K150" t="s">
        <v>19</v>
      </c>
      <c r="L150" t="s">
        <v>19</v>
      </c>
      <c r="M150" t="s">
        <v>19</v>
      </c>
    </row>
    <row r="151" spans="1:13">
      <c r="A151" t="s">
        <v>359</v>
      </c>
      <c r="B151" t="s">
        <v>360</v>
      </c>
      <c r="C151" t="s">
        <v>361</v>
      </c>
      <c r="D151" t="s">
        <v>362</v>
      </c>
      <c r="E151" s="12" t="s">
        <v>363</v>
      </c>
      <c r="F151" s="12" t="s">
        <v>168</v>
      </c>
      <c r="G151" t="s">
        <v>291</v>
      </c>
      <c r="H151">
        <v>0.53</v>
      </c>
      <c r="I151" s="17">
        <v>0.44</v>
      </c>
      <c r="J151" t="s">
        <v>19</v>
      </c>
      <c r="K151" t="s">
        <v>19</v>
      </c>
      <c r="L151" s="17">
        <v>0.25</v>
      </c>
      <c r="M151" t="s">
        <v>94</v>
      </c>
    </row>
    <row r="152" spans="1:13">
      <c r="A152" t="s">
        <v>364</v>
      </c>
      <c r="B152" t="s">
        <v>365</v>
      </c>
      <c r="C152" t="s">
        <v>15</v>
      </c>
      <c r="F152" t="s">
        <v>168</v>
      </c>
      <c r="G152" t="s">
        <v>180</v>
      </c>
      <c r="H152">
        <v>1</v>
      </c>
      <c r="I152" s="10">
        <v>0.68</v>
      </c>
      <c r="J152" t="s">
        <v>19</v>
      </c>
      <c r="K152" t="s">
        <v>19</v>
      </c>
      <c r="L152" t="s">
        <v>19</v>
      </c>
      <c r="M152" t="s">
        <v>19</v>
      </c>
    </row>
    <row r="153" spans="1:13">
      <c r="A153" t="s">
        <v>366</v>
      </c>
      <c r="B153" t="s">
        <v>367</v>
      </c>
      <c r="C153" t="s">
        <v>15</v>
      </c>
      <c r="D153" t="s">
        <v>368</v>
      </c>
      <c r="F153" s="12" t="s">
        <v>369</v>
      </c>
      <c r="G153" s="12" t="s">
        <v>370</v>
      </c>
      <c r="H153" s="12">
        <v>0.149</v>
      </c>
      <c r="I153" s="17">
        <v>0.211</v>
      </c>
      <c r="J153" t="s">
        <v>19</v>
      </c>
      <c r="K153" t="s">
        <v>19</v>
      </c>
      <c r="L153" t="s">
        <v>19</v>
      </c>
      <c r="M153" t="s">
        <v>19</v>
      </c>
    </row>
    <row r="154" spans="1:13">
      <c r="A154" t="s">
        <v>366</v>
      </c>
      <c r="B154" t="s">
        <v>371</v>
      </c>
      <c r="C154" t="s">
        <v>15</v>
      </c>
      <c r="D154" t="s">
        <v>368</v>
      </c>
      <c r="F154" s="12" t="s">
        <v>369</v>
      </c>
      <c r="G154" s="12" t="s">
        <v>370</v>
      </c>
      <c r="H154" s="12">
        <v>0.364</v>
      </c>
      <c r="I154" s="17">
        <v>0.325</v>
      </c>
      <c r="J154" t="s">
        <v>19</v>
      </c>
      <c r="K154" t="s">
        <v>19</v>
      </c>
      <c r="L154" t="s">
        <v>19</v>
      </c>
      <c r="M154" t="s">
        <v>19</v>
      </c>
    </row>
    <row r="155" spans="1:13">
      <c r="A155" t="s">
        <v>366</v>
      </c>
      <c r="B155" t="s">
        <v>372</v>
      </c>
      <c r="C155" t="s">
        <v>15</v>
      </c>
      <c r="D155" t="s">
        <v>368</v>
      </c>
      <c r="F155" s="12" t="s">
        <v>369</v>
      </c>
      <c r="G155" s="12" t="s">
        <v>370</v>
      </c>
      <c r="H155" s="12">
        <v>0.359</v>
      </c>
      <c r="I155" s="17">
        <v>0.221</v>
      </c>
      <c r="J155" t="s">
        <v>19</v>
      </c>
      <c r="K155" t="s">
        <v>19</v>
      </c>
      <c r="L155" t="s">
        <v>19</v>
      </c>
      <c r="M155" t="s">
        <v>19</v>
      </c>
    </row>
    <row r="156" spans="1:13">
      <c r="A156" t="s">
        <v>366</v>
      </c>
      <c r="B156" t="s">
        <v>373</v>
      </c>
      <c r="C156" t="s">
        <v>15</v>
      </c>
      <c r="D156" t="s">
        <v>368</v>
      </c>
      <c r="F156" s="12" t="s">
        <v>369</v>
      </c>
      <c r="G156" s="12" t="s">
        <v>370</v>
      </c>
      <c r="H156" s="12">
        <v>0.494</v>
      </c>
      <c r="I156" s="17">
        <v>0.361</v>
      </c>
      <c r="J156" t="s">
        <v>19</v>
      </c>
      <c r="K156" t="s">
        <v>19</v>
      </c>
      <c r="L156" t="s">
        <v>19</v>
      </c>
      <c r="M156" t="s">
        <v>19</v>
      </c>
    </row>
    <row r="157" spans="1:13">
      <c r="A157" t="s">
        <v>366</v>
      </c>
      <c r="B157" t="s">
        <v>374</v>
      </c>
      <c r="C157" t="s">
        <v>15</v>
      </c>
      <c r="D157" t="s">
        <v>368</v>
      </c>
      <c r="F157" s="12" t="s">
        <v>369</v>
      </c>
      <c r="G157" s="12" t="s">
        <v>370</v>
      </c>
      <c r="H157" s="12">
        <v>0.493</v>
      </c>
      <c r="I157" s="17">
        <v>0.304</v>
      </c>
      <c r="J157" t="s">
        <v>19</v>
      </c>
      <c r="K157" t="s">
        <v>19</v>
      </c>
      <c r="L157" t="s">
        <v>19</v>
      </c>
      <c r="M157" t="s">
        <v>19</v>
      </c>
    </row>
    <row r="158" spans="1:13">
      <c r="A158" t="s">
        <v>366</v>
      </c>
      <c r="B158" t="s">
        <v>375</v>
      </c>
      <c r="C158" t="s">
        <v>15</v>
      </c>
      <c r="D158" t="s">
        <v>368</v>
      </c>
      <c r="F158" s="12" t="s">
        <v>369</v>
      </c>
      <c r="G158" s="12" t="s">
        <v>370</v>
      </c>
      <c r="H158" s="12">
        <v>0.586</v>
      </c>
      <c r="I158" s="17">
        <v>0.491</v>
      </c>
      <c r="J158" t="s">
        <v>19</v>
      </c>
      <c r="K158" t="s">
        <v>19</v>
      </c>
      <c r="L158" t="s">
        <v>19</v>
      </c>
      <c r="M158" t="s">
        <v>19</v>
      </c>
    </row>
    <row r="159" spans="1:13">
      <c r="A159" t="s">
        <v>366</v>
      </c>
      <c r="B159" t="s">
        <v>376</v>
      </c>
      <c r="C159" t="s">
        <v>15</v>
      </c>
      <c r="D159" t="s">
        <v>368</v>
      </c>
      <c r="F159" s="12" t="s">
        <v>369</v>
      </c>
      <c r="G159" s="12" t="s">
        <v>370</v>
      </c>
      <c r="H159" s="12">
        <v>0.602</v>
      </c>
      <c r="I159" s="17">
        <v>0.509</v>
      </c>
      <c r="J159" t="s">
        <v>19</v>
      </c>
      <c r="K159" t="s">
        <v>19</v>
      </c>
      <c r="L159" t="s">
        <v>19</v>
      </c>
      <c r="M159" t="s">
        <v>19</v>
      </c>
    </row>
    <row r="160" spans="1:13">
      <c r="A160" t="s">
        <v>366</v>
      </c>
      <c r="B160" t="s">
        <v>377</v>
      </c>
      <c r="C160" t="s">
        <v>15</v>
      </c>
      <c r="D160" t="s">
        <v>368</v>
      </c>
      <c r="F160" s="12" t="s">
        <v>369</v>
      </c>
      <c r="G160" s="12" t="s">
        <v>370</v>
      </c>
      <c r="H160" s="12">
        <v>0.584</v>
      </c>
      <c r="I160" s="17">
        <v>0.599</v>
      </c>
      <c r="J160" t="s">
        <v>19</v>
      </c>
      <c r="K160" t="s">
        <v>19</v>
      </c>
      <c r="L160" t="s">
        <v>19</v>
      </c>
      <c r="M160" t="s">
        <v>19</v>
      </c>
    </row>
    <row r="161" spans="1:13">
      <c r="A161" t="s">
        <v>366</v>
      </c>
      <c r="B161" t="s">
        <v>378</v>
      </c>
      <c r="C161" t="s">
        <v>15</v>
      </c>
      <c r="D161" t="s">
        <v>368</v>
      </c>
      <c r="F161" s="12" t="s">
        <v>369</v>
      </c>
      <c r="G161" s="12" t="s">
        <v>370</v>
      </c>
      <c r="H161" s="12">
        <v>0.73</v>
      </c>
      <c r="I161" s="17">
        <v>0.586</v>
      </c>
      <c r="J161" t="s">
        <v>19</v>
      </c>
      <c r="K161" t="s">
        <v>19</v>
      </c>
      <c r="L161" t="s">
        <v>19</v>
      </c>
      <c r="M161" t="s">
        <v>19</v>
      </c>
    </row>
    <row r="162" spans="1:13">
      <c r="A162" t="s">
        <v>366</v>
      </c>
      <c r="B162" t="s">
        <v>379</v>
      </c>
      <c r="C162" t="s">
        <v>15</v>
      </c>
      <c r="D162" t="s">
        <v>368</v>
      </c>
      <c r="F162" s="12" t="s">
        <v>369</v>
      </c>
      <c r="G162" s="12" t="s">
        <v>370</v>
      </c>
      <c r="H162" s="12">
        <v>0.731</v>
      </c>
      <c r="I162" s="17">
        <v>0.816</v>
      </c>
      <c r="J162" t="s">
        <v>19</v>
      </c>
      <c r="K162" t="s">
        <v>19</v>
      </c>
      <c r="L162" t="s">
        <v>19</v>
      </c>
      <c r="M162" t="s">
        <v>19</v>
      </c>
    </row>
    <row r="163" spans="1:13">
      <c r="A163" t="s">
        <v>380</v>
      </c>
      <c r="B163" t="s">
        <v>381</v>
      </c>
      <c r="C163" t="s">
        <v>15</v>
      </c>
      <c r="D163" t="s">
        <v>382</v>
      </c>
      <c r="E163" s="12" t="s">
        <v>383</v>
      </c>
      <c r="F163" s="12" t="s">
        <v>384</v>
      </c>
      <c r="G163" s="12" t="s">
        <v>385</v>
      </c>
      <c r="H163" s="17">
        <v>0.132</v>
      </c>
      <c r="I163" s="12">
        <v>0.77451</v>
      </c>
      <c r="J163" t="s">
        <v>19</v>
      </c>
      <c r="K163" t="s">
        <v>19</v>
      </c>
      <c r="L163" t="s">
        <v>19</v>
      </c>
      <c r="M163" t="s">
        <v>19</v>
      </c>
    </row>
    <row r="164" spans="1:13">
      <c r="A164" t="s">
        <v>380</v>
      </c>
      <c r="B164" t="s">
        <v>386</v>
      </c>
      <c r="C164" t="s">
        <v>15</v>
      </c>
      <c r="D164" t="s">
        <v>382</v>
      </c>
      <c r="E164" s="12" t="s">
        <v>383</v>
      </c>
      <c r="F164" s="12" t="s">
        <v>384</v>
      </c>
      <c r="G164" s="12" t="s">
        <v>385</v>
      </c>
      <c r="H164" s="17">
        <v>0.392</v>
      </c>
      <c r="I164" s="12">
        <v>0.96259</v>
      </c>
      <c r="J164" t="s">
        <v>19</v>
      </c>
      <c r="K164" t="s">
        <v>19</v>
      </c>
      <c r="L164" t="s">
        <v>19</v>
      </c>
      <c r="M164" t="s">
        <v>19</v>
      </c>
    </row>
    <row r="165" spans="1:13">
      <c r="A165" t="s">
        <v>380</v>
      </c>
      <c r="B165" t="s">
        <v>387</v>
      </c>
      <c r="C165" t="s">
        <v>15</v>
      </c>
      <c r="D165" t="s">
        <v>382</v>
      </c>
      <c r="E165" s="12" t="s">
        <v>383</v>
      </c>
      <c r="F165" s="12" t="s">
        <v>384</v>
      </c>
      <c r="G165" s="12" t="s">
        <v>385</v>
      </c>
      <c r="H165" s="17">
        <v>0.666</v>
      </c>
      <c r="I165" s="12">
        <v>0.86403</v>
      </c>
      <c r="J165" t="s">
        <v>19</v>
      </c>
      <c r="K165" t="s">
        <v>19</v>
      </c>
      <c r="L165" t="s">
        <v>19</v>
      </c>
      <c r="M165" t="s">
        <v>19</v>
      </c>
    </row>
    <row r="166" spans="1:13">
      <c r="A166" t="s">
        <v>380</v>
      </c>
      <c r="B166" t="s">
        <v>388</v>
      </c>
      <c r="C166" t="s">
        <v>15</v>
      </c>
      <c r="D166" t="s">
        <v>382</v>
      </c>
      <c r="E166" s="12" t="s">
        <v>383</v>
      </c>
      <c r="F166" s="12" t="s">
        <v>384</v>
      </c>
      <c r="G166" s="12" t="s">
        <v>385</v>
      </c>
      <c r="H166" s="17">
        <v>1.519</v>
      </c>
      <c r="I166" s="12">
        <v>0.88396</v>
      </c>
      <c r="J166" t="s">
        <v>19</v>
      </c>
      <c r="K166" t="s">
        <v>19</v>
      </c>
      <c r="L166" t="s">
        <v>19</v>
      </c>
      <c r="M166" t="s">
        <v>19</v>
      </c>
    </row>
    <row r="167" spans="1:13">
      <c r="A167" t="s">
        <v>380</v>
      </c>
      <c r="B167" t="s">
        <v>389</v>
      </c>
      <c r="C167" t="s">
        <v>15</v>
      </c>
      <c r="D167" t="s">
        <v>382</v>
      </c>
      <c r="E167" s="12" t="s">
        <v>383</v>
      </c>
      <c r="F167" s="12" t="s">
        <v>384</v>
      </c>
      <c r="G167" s="12" t="s">
        <v>385</v>
      </c>
      <c r="H167" s="17">
        <v>2.594</v>
      </c>
      <c r="I167" s="12">
        <v>0.89623</v>
      </c>
      <c r="J167" t="s">
        <v>19</v>
      </c>
      <c r="K167" t="s">
        <v>19</v>
      </c>
      <c r="L167" t="s">
        <v>19</v>
      </c>
      <c r="M167" t="s">
        <v>19</v>
      </c>
    </row>
    <row r="168" spans="1:13">
      <c r="A168" t="s">
        <v>380</v>
      </c>
      <c r="B168" t="s">
        <v>390</v>
      </c>
      <c r="C168" t="s">
        <v>15</v>
      </c>
      <c r="D168" t="s">
        <v>382</v>
      </c>
      <c r="E168" s="12" t="s">
        <v>383</v>
      </c>
      <c r="F168" s="12" t="s">
        <v>384</v>
      </c>
      <c r="G168" s="12" t="s">
        <v>385</v>
      </c>
      <c r="H168" s="17">
        <v>3.882</v>
      </c>
      <c r="I168" s="12">
        <v>0.88018</v>
      </c>
      <c r="J168" t="s">
        <v>19</v>
      </c>
      <c r="K168" t="s">
        <v>19</v>
      </c>
      <c r="L168" t="s">
        <v>19</v>
      </c>
      <c r="M168" t="s">
        <v>19</v>
      </c>
    </row>
    <row r="169" spans="1:13">
      <c r="A169" t="s">
        <v>380</v>
      </c>
      <c r="B169" t="s">
        <v>391</v>
      </c>
      <c r="C169" t="s">
        <v>15</v>
      </c>
      <c r="D169" t="s">
        <v>382</v>
      </c>
      <c r="E169" s="12" t="s">
        <v>383</v>
      </c>
      <c r="F169" s="12" t="s">
        <v>384</v>
      </c>
      <c r="G169" s="12" t="s">
        <v>385</v>
      </c>
      <c r="H169" s="17">
        <v>4.426</v>
      </c>
      <c r="I169" s="12">
        <v>0.88637</v>
      </c>
      <c r="J169" t="s">
        <v>19</v>
      </c>
      <c r="K169" t="s">
        <v>19</v>
      </c>
      <c r="L169" t="s">
        <v>19</v>
      </c>
      <c r="M169" t="s">
        <v>19</v>
      </c>
    </row>
    <row r="170" spans="1:13">
      <c r="A170" t="s">
        <v>380</v>
      </c>
      <c r="B170" t="s">
        <v>392</v>
      </c>
      <c r="C170" t="s">
        <v>15</v>
      </c>
      <c r="D170" t="s">
        <v>382</v>
      </c>
      <c r="E170" s="12" t="s">
        <v>383</v>
      </c>
      <c r="F170" s="12" t="s">
        <v>384</v>
      </c>
      <c r="G170" s="12" t="s">
        <v>385</v>
      </c>
      <c r="H170" s="17">
        <v>4.439</v>
      </c>
      <c r="I170" s="12">
        <v>0.88637</v>
      </c>
      <c r="J170" t="s">
        <v>19</v>
      </c>
      <c r="K170" t="s">
        <v>19</v>
      </c>
      <c r="L170" t="s">
        <v>19</v>
      </c>
      <c r="M170" t="s">
        <v>19</v>
      </c>
    </row>
    <row r="171" spans="1:13">
      <c r="A171" t="s">
        <v>380</v>
      </c>
      <c r="B171" t="s">
        <v>393</v>
      </c>
      <c r="C171" t="s">
        <v>15</v>
      </c>
      <c r="D171" t="s">
        <v>382</v>
      </c>
      <c r="E171" s="12" t="s">
        <v>383</v>
      </c>
      <c r="F171" s="12" t="s">
        <v>384</v>
      </c>
      <c r="G171" s="12" t="s">
        <v>385</v>
      </c>
      <c r="H171" s="17">
        <v>4.259</v>
      </c>
      <c r="I171" s="12">
        <v>0.88637</v>
      </c>
      <c r="J171" t="s">
        <v>19</v>
      </c>
      <c r="K171" t="s">
        <v>19</v>
      </c>
      <c r="L171" t="s">
        <v>19</v>
      </c>
      <c r="M171" t="s">
        <v>19</v>
      </c>
    </row>
    <row r="172" spans="1:13">
      <c r="A172" t="s">
        <v>380</v>
      </c>
      <c r="B172" t="s">
        <v>394</v>
      </c>
      <c r="C172" t="s">
        <v>15</v>
      </c>
      <c r="D172" t="s">
        <v>382</v>
      </c>
      <c r="E172" s="12" t="s">
        <v>383</v>
      </c>
      <c r="F172" s="12" t="s">
        <v>384</v>
      </c>
      <c r="G172" s="12" t="s">
        <v>385</v>
      </c>
      <c r="H172" s="17">
        <v>4.226</v>
      </c>
      <c r="I172" s="12">
        <v>0.88637</v>
      </c>
      <c r="J172" t="s">
        <v>19</v>
      </c>
      <c r="K172" t="s">
        <v>19</v>
      </c>
      <c r="L172" t="s">
        <v>19</v>
      </c>
      <c r="M172" t="s">
        <v>19</v>
      </c>
    </row>
    <row r="173" spans="1:13">
      <c r="A173" t="s">
        <v>380</v>
      </c>
      <c r="B173" t="s">
        <v>395</v>
      </c>
      <c r="C173" t="s">
        <v>15</v>
      </c>
      <c r="D173" t="s">
        <v>382</v>
      </c>
      <c r="E173" s="12" t="s">
        <v>383</v>
      </c>
      <c r="F173" s="12" t="s">
        <v>384</v>
      </c>
      <c r="G173" s="12" t="s">
        <v>385</v>
      </c>
      <c r="H173" s="17">
        <v>3.475</v>
      </c>
      <c r="I173" s="12">
        <v>0.83</v>
      </c>
      <c r="J173" t="s">
        <v>19</v>
      </c>
      <c r="K173" t="s">
        <v>19</v>
      </c>
      <c r="L173" t="s">
        <v>19</v>
      </c>
      <c r="M173" t="s">
        <v>19</v>
      </c>
    </row>
    <row r="174" spans="1:13">
      <c r="A174" t="s">
        <v>380</v>
      </c>
      <c r="B174" t="s">
        <v>396</v>
      </c>
      <c r="C174" t="s">
        <v>15</v>
      </c>
      <c r="D174" t="s">
        <v>382</v>
      </c>
      <c r="E174" s="12" t="s">
        <v>383</v>
      </c>
      <c r="F174" s="12" t="s">
        <v>384</v>
      </c>
      <c r="G174" s="12" t="s">
        <v>385</v>
      </c>
      <c r="H174" s="17">
        <v>3.462</v>
      </c>
      <c r="I174" s="12">
        <v>0.83</v>
      </c>
      <c r="J174" t="s">
        <v>19</v>
      </c>
      <c r="K174" t="s">
        <v>19</v>
      </c>
      <c r="L174" t="s">
        <v>19</v>
      </c>
      <c r="M174" t="s">
        <v>19</v>
      </c>
    </row>
    <row r="175" spans="1:13">
      <c r="A175" t="s">
        <v>380</v>
      </c>
      <c r="B175" t="s">
        <v>397</v>
      </c>
      <c r="C175" t="s">
        <v>15</v>
      </c>
      <c r="D175" t="s">
        <v>382</v>
      </c>
      <c r="E175" s="12" t="s">
        <v>383</v>
      </c>
      <c r="F175" s="12" t="s">
        <v>384</v>
      </c>
      <c r="G175" s="12" t="s">
        <v>385</v>
      </c>
      <c r="H175" s="17">
        <v>3.415</v>
      </c>
      <c r="I175" s="12">
        <v>0.83</v>
      </c>
      <c r="J175" t="s">
        <v>19</v>
      </c>
      <c r="K175" t="s">
        <v>19</v>
      </c>
      <c r="L175" t="s">
        <v>19</v>
      </c>
      <c r="M175" t="s">
        <v>19</v>
      </c>
    </row>
    <row r="176" spans="1:13">
      <c r="A176" t="s">
        <v>380</v>
      </c>
      <c r="B176" t="s">
        <v>398</v>
      </c>
      <c r="C176" t="s">
        <v>15</v>
      </c>
      <c r="D176" t="s">
        <v>382</v>
      </c>
      <c r="E176" s="12" t="s">
        <v>383</v>
      </c>
      <c r="F176" s="12" t="s">
        <v>384</v>
      </c>
      <c r="G176" s="12" t="s">
        <v>385</v>
      </c>
      <c r="H176" s="17">
        <v>3.202</v>
      </c>
      <c r="I176" s="12">
        <v>0.83</v>
      </c>
      <c r="J176" t="s">
        <v>19</v>
      </c>
      <c r="K176" t="s">
        <v>19</v>
      </c>
      <c r="L176" t="s">
        <v>19</v>
      </c>
      <c r="M176" t="s">
        <v>19</v>
      </c>
    </row>
    <row r="177" spans="1:13">
      <c r="A177" t="s">
        <v>380</v>
      </c>
      <c r="B177" t="s">
        <v>399</v>
      </c>
      <c r="C177" t="s">
        <v>15</v>
      </c>
      <c r="D177" t="s">
        <v>382</v>
      </c>
      <c r="E177" s="12" t="s">
        <v>383</v>
      </c>
      <c r="F177" s="12" t="s">
        <v>384</v>
      </c>
      <c r="G177" s="12" t="s">
        <v>385</v>
      </c>
      <c r="H177" s="17">
        <v>3.082</v>
      </c>
      <c r="I177" s="12">
        <v>0.83</v>
      </c>
      <c r="J177" t="s">
        <v>19</v>
      </c>
      <c r="K177" t="s">
        <v>19</v>
      </c>
      <c r="L177" t="s">
        <v>19</v>
      </c>
      <c r="M177" t="s">
        <v>19</v>
      </c>
    </row>
    <row r="178" spans="1:13">
      <c r="A178" t="s">
        <v>380</v>
      </c>
      <c r="B178" t="s">
        <v>400</v>
      </c>
      <c r="C178" t="s">
        <v>15</v>
      </c>
      <c r="D178" t="s">
        <v>382</v>
      </c>
      <c r="E178" s="12" t="s">
        <v>383</v>
      </c>
      <c r="F178" s="12" t="s">
        <v>384</v>
      </c>
      <c r="G178" s="12" t="s">
        <v>385</v>
      </c>
      <c r="H178" s="17">
        <v>2.944</v>
      </c>
      <c r="I178" s="12">
        <v>0.83</v>
      </c>
      <c r="J178" t="s">
        <v>19</v>
      </c>
      <c r="K178" t="s">
        <v>19</v>
      </c>
      <c r="L178" t="s">
        <v>19</v>
      </c>
      <c r="M178" t="s">
        <v>19</v>
      </c>
    </row>
    <row r="179" spans="1:13">
      <c r="A179" t="s">
        <v>380</v>
      </c>
      <c r="B179" t="s">
        <v>401</v>
      </c>
      <c r="C179" t="s">
        <v>15</v>
      </c>
      <c r="D179" t="s">
        <v>382</v>
      </c>
      <c r="E179" s="12" t="s">
        <v>383</v>
      </c>
      <c r="F179" s="12" t="s">
        <v>384</v>
      </c>
      <c r="G179" s="12" t="s">
        <v>385</v>
      </c>
      <c r="H179" s="17">
        <v>0.72</v>
      </c>
      <c r="I179" s="12">
        <v>0.8</v>
      </c>
      <c r="J179" t="s">
        <v>19</v>
      </c>
      <c r="K179" t="s">
        <v>19</v>
      </c>
      <c r="L179" t="s">
        <v>19</v>
      </c>
      <c r="M179" t="s">
        <v>19</v>
      </c>
    </row>
    <row r="180" spans="1:13">
      <c r="A180" t="s">
        <v>380</v>
      </c>
      <c r="B180" t="s">
        <v>402</v>
      </c>
      <c r="C180" t="s">
        <v>15</v>
      </c>
      <c r="D180" t="s">
        <v>382</v>
      </c>
      <c r="E180" s="12" t="s">
        <v>383</v>
      </c>
      <c r="F180" s="12" t="s">
        <v>384</v>
      </c>
      <c r="G180" s="12" t="s">
        <v>385</v>
      </c>
      <c r="H180" s="17">
        <v>0.614</v>
      </c>
      <c r="I180" s="12">
        <v>0.8</v>
      </c>
      <c r="J180" t="s">
        <v>19</v>
      </c>
      <c r="K180" t="s">
        <v>19</v>
      </c>
      <c r="L180" t="s">
        <v>19</v>
      </c>
      <c r="M180" t="s">
        <v>19</v>
      </c>
    </row>
    <row r="181" spans="1:13">
      <c r="A181" t="s">
        <v>380</v>
      </c>
      <c r="B181" t="s">
        <v>403</v>
      </c>
      <c r="C181" t="s">
        <v>15</v>
      </c>
      <c r="D181" t="s">
        <v>382</v>
      </c>
      <c r="E181" s="12" t="s">
        <v>383</v>
      </c>
      <c r="F181" s="12" t="s">
        <v>384</v>
      </c>
      <c r="G181" s="12" t="s">
        <v>385</v>
      </c>
      <c r="H181" s="17">
        <v>0.54</v>
      </c>
      <c r="I181" s="12">
        <v>0.8</v>
      </c>
      <c r="J181" t="s">
        <v>19</v>
      </c>
      <c r="K181" t="s">
        <v>19</v>
      </c>
      <c r="L181" t="s">
        <v>19</v>
      </c>
      <c r="M181" t="s">
        <v>19</v>
      </c>
    </row>
    <row r="182" spans="1:13">
      <c r="A182" t="s">
        <v>380</v>
      </c>
      <c r="B182" t="s">
        <v>404</v>
      </c>
      <c r="C182" t="s">
        <v>15</v>
      </c>
      <c r="D182" t="s">
        <v>382</v>
      </c>
      <c r="E182" s="12" t="s">
        <v>383</v>
      </c>
      <c r="F182" s="12" t="s">
        <v>384</v>
      </c>
      <c r="G182" s="12" t="s">
        <v>385</v>
      </c>
      <c r="H182" s="17">
        <v>0.306</v>
      </c>
      <c r="I182" s="12">
        <v>0.71</v>
      </c>
      <c r="J182" t="s">
        <v>19</v>
      </c>
      <c r="K182" t="s">
        <v>19</v>
      </c>
      <c r="L182" t="s">
        <v>19</v>
      </c>
      <c r="M182" t="s">
        <v>19</v>
      </c>
    </row>
    <row r="183" spans="1:13">
      <c r="A183" t="s">
        <v>380</v>
      </c>
      <c r="B183" t="s">
        <v>405</v>
      </c>
      <c r="C183" t="s">
        <v>15</v>
      </c>
      <c r="D183" t="s">
        <v>382</v>
      </c>
      <c r="E183" s="12" t="s">
        <v>383</v>
      </c>
      <c r="F183" s="12" t="s">
        <v>384</v>
      </c>
      <c r="G183" s="12" t="s">
        <v>385</v>
      </c>
      <c r="H183" s="17">
        <v>0.266</v>
      </c>
      <c r="I183" s="12">
        <v>0.71</v>
      </c>
      <c r="J183" t="s">
        <v>19</v>
      </c>
      <c r="K183" t="s">
        <v>19</v>
      </c>
      <c r="L183" t="s">
        <v>19</v>
      </c>
      <c r="M183" t="s">
        <v>19</v>
      </c>
    </row>
    <row r="184" spans="1:13">
      <c r="A184" t="s">
        <v>380</v>
      </c>
      <c r="B184" t="s">
        <v>406</v>
      </c>
      <c r="C184" t="s">
        <v>15</v>
      </c>
      <c r="D184" t="s">
        <v>382</v>
      </c>
      <c r="E184" s="12" t="s">
        <v>383</v>
      </c>
      <c r="F184" s="12" t="s">
        <v>384</v>
      </c>
      <c r="G184" s="12" t="s">
        <v>385</v>
      </c>
      <c r="H184" s="17">
        <v>0.266</v>
      </c>
      <c r="I184" s="12">
        <v>0.71</v>
      </c>
      <c r="J184" t="s">
        <v>19</v>
      </c>
      <c r="K184" t="s">
        <v>19</v>
      </c>
      <c r="L184" t="s">
        <v>19</v>
      </c>
      <c r="M184" t="s">
        <v>19</v>
      </c>
    </row>
    <row r="185" spans="1:13">
      <c r="A185" t="s">
        <v>155</v>
      </c>
      <c r="B185" t="s">
        <v>156</v>
      </c>
      <c r="C185" t="s">
        <v>15</v>
      </c>
      <c r="D185" t="s">
        <v>157</v>
      </c>
      <c r="E185" t="s">
        <v>158</v>
      </c>
      <c r="F185" t="s">
        <v>168</v>
      </c>
      <c r="G185" t="s">
        <v>159</v>
      </c>
      <c r="H185">
        <v>2.03</v>
      </c>
      <c r="I185">
        <v>0.73015873015873</v>
      </c>
      <c r="J185" t="s">
        <v>19</v>
      </c>
      <c r="K185" t="s">
        <v>19</v>
      </c>
      <c r="L185" t="s">
        <v>19</v>
      </c>
      <c r="M185" t="s">
        <v>19</v>
      </c>
    </row>
    <row r="186" spans="1:13">
      <c r="A186" t="s">
        <v>155</v>
      </c>
      <c r="B186" t="s">
        <v>160</v>
      </c>
      <c r="C186" t="s">
        <v>15</v>
      </c>
      <c r="D186" t="s">
        <v>157</v>
      </c>
      <c r="E186" t="s">
        <v>158</v>
      </c>
      <c r="F186" t="s">
        <v>168</v>
      </c>
      <c r="G186" t="s">
        <v>159</v>
      </c>
      <c r="H186">
        <v>2.07</v>
      </c>
      <c r="I186">
        <v>0.588967971530249</v>
      </c>
      <c r="J186" t="s">
        <v>19</v>
      </c>
      <c r="K186" t="s">
        <v>19</v>
      </c>
      <c r="L186" t="s">
        <v>19</v>
      </c>
      <c r="M186" t="s">
        <v>19</v>
      </c>
    </row>
    <row r="187" spans="1:13">
      <c r="A187" t="s">
        <v>155</v>
      </c>
      <c r="B187" t="s">
        <v>161</v>
      </c>
      <c r="C187" t="s">
        <v>15</v>
      </c>
      <c r="D187" t="s">
        <v>157</v>
      </c>
      <c r="E187" t="s">
        <v>158</v>
      </c>
      <c r="F187" t="s">
        <v>168</v>
      </c>
      <c r="G187" t="s">
        <v>159</v>
      </c>
      <c r="H187">
        <v>2.12</v>
      </c>
      <c r="I187">
        <v>0.740540540540541</v>
      </c>
      <c r="J187" t="s">
        <v>19</v>
      </c>
      <c r="K187" t="s">
        <v>19</v>
      </c>
      <c r="L187" t="s">
        <v>19</v>
      </c>
      <c r="M187" t="s">
        <v>19</v>
      </c>
    </row>
    <row r="188" spans="1:13">
      <c r="A188" t="s">
        <v>155</v>
      </c>
      <c r="B188" t="s">
        <v>162</v>
      </c>
      <c r="C188" t="s">
        <v>15</v>
      </c>
      <c r="D188" t="s">
        <v>157</v>
      </c>
      <c r="E188" t="s">
        <v>158</v>
      </c>
      <c r="F188" t="s">
        <v>168</v>
      </c>
      <c r="G188" t="s">
        <v>159</v>
      </c>
      <c r="H188">
        <v>1.9</v>
      </c>
      <c r="I188">
        <v>0.830369357045144</v>
      </c>
      <c r="J188" t="s">
        <v>19</v>
      </c>
      <c r="K188" t="s">
        <v>19</v>
      </c>
      <c r="L188" t="s">
        <v>19</v>
      </c>
      <c r="M188" t="s">
        <v>19</v>
      </c>
    </row>
    <row r="189" spans="1:13">
      <c r="A189" t="s">
        <v>155</v>
      </c>
      <c r="B189" t="s">
        <v>163</v>
      </c>
      <c r="C189" t="s">
        <v>15</v>
      </c>
      <c r="D189" t="s">
        <v>157</v>
      </c>
      <c r="E189" t="s">
        <v>158</v>
      </c>
      <c r="F189" t="s">
        <v>168</v>
      </c>
      <c r="G189" t="s">
        <v>159</v>
      </c>
      <c r="H189">
        <v>1.92</v>
      </c>
      <c r="I189">
        <v>0.770096463022508</v>
      </c>
      <c r="J189" t="s">
        <v>19</v>
      </c>
      <c r="K189" t="s">
        <v>19</v>
      </c>
      <c r="L189" t="s">
        <v>19</v>
      </c>
      <c r="M189" t="s">
        <v>19</v>
      </c>
    </row>
    <row r="190" spans="1:13">
      <c r="A190" t="s">
        <v>133</v>
      </c>
      <c r="B190" t="s">
        <v>134</v>
      </c>
      <c r="C190" t="s">
        <v>135</v>
      </c>
      <c r="D190" t="s">
        <v>16</v>
      </c>
      <c r="E190" t="s">
        <v>136</v>
      </c>
      <c r="F190" t="s">
        <v>384</v>
      </c>
      <c r="G190" t="s">
        <v>138</v>
      </c>
      <c r="H190">
        <v>0.16</v>
      </c>
      <c r="I190">
        <v>0.45</v>
      </c>
      <c r="J190" t="s">
        <v>19</v>
      </c>
      <c r="K190" t="s">
        <v>19</v>
      </c>
      <c r="L190" t="s">
        <v>19</v>
      </c>
      <c r="M190" t="s">
        <v>19</v>
      </c>
    </row>
    <row r="191" s="10" customFormat="1" spans="1:13">
      <c r="A191" t="s">
        <v>133</v>
      </c>
      <c r="B191" t="s">
        <v>139</v>
      </c>
      <c r="C191" t="s">
        <v>135</v>
      </c>
      <c r="D191" t="s">
        <v>16</v>
      </c>
      <c r="E191" t="s">
        <v>136</v>
      </c>
      <c r="F191" t="s">
        <v>384</v>
      </c>
      <c r="G191" t="s">
        <v>138</v>
      </c>
      <c r="H191">
        <v>1.07</v>
      </c>
      <c r="I191">
        <v>0.62</v>
      </c>
      <c r="J191" t="s">
        <v>19</v>
      </c>
      <c r="K191" t="s">
        <v>19</v>
      </c>
      <c r="L191" t="s">
        <v>19</v>
      </c>
      <c r="M191" t="s">
        <v>19</v>
      </c>
    </row>
    <row r="192" s="10" customFormat="1" spans="1:13">
      <c r="A192" t="s">
        <v>133</v>
      </c>
      <c r="B192" t="s">
        <v>140</v>
      </c>
      <c r="C192" t="s">
        <v>135</v>
      </c>
      <c r="D192" t="s">
        <v>16</v>
      </c>
      <c r="E192" t="s">
        <v>136</v>
      </c>
      <c r="F192" t="s">
        <v>384</v>
      </c>
      <c r="G192" t="s">
        <v>138</v>
      </c>
      <c r="H192">
        <v>1.78</v>
      </c>
      <c r="I192">
        <v>0.74</v>
      </c>
      <c r="J192" t="s">
        <v>19</v>
      </c>
      <c r="K192" t="s">
        <v>19</v>
      </c>
      <c r="L192" t="s">
        <v>19</v>
      </c>
      <c r="M192" t="s">
        <v>19</v>
      </c>
    </row>
    <row r="193" s="10" customFormat="1" spans="1:13">
      <c r="A193" t="s">
        <v>133</v>
      </c>
      <c r="B193" t="s">
        <v>141</v>
      </c>
      <c r="C193" t="s">
        <v>135</v>
      </c>
      <c r="D193" t="s">
        <v>16</v>
      </c>
      <c r="E193" t="s">
        <v>136</v>
      </c>
      <c r="F193" t="s">
        <v>384</v>
      </c>
      <c r="G193" t="s">
        <v>138</v>
      </c>
      <c r="H193">
        <v>2.32</v>
      </c>
      <c r="I193">
        <v>0.94</v>
      </c>
      <c r="J193" t="s">
        <v>19</v>
      </c>
      <c r="K193" t="s">
        <v>19</v>
      </c>
      <c r="L193" t="s">
        <v>19</v>
      </c>
      <c r="M193" t="s">
        <v>19</v>
      </c>
    </row>
    <row r="194" s="10" customFormat="1" spans="1:13">
      <c r="A194" t="s">
        <v>133</v>
      </c>
      <c r="B194" t="s">
        <v>142</v>
      </c>
      <c r="C194" t="s">
        <v>135</v>
      </c>
      <c r="D194" t="s">
        <v>16</v>
      </c>
      <c r="E194" t="s">
        <v>136</v>
      </c>
      <c r="F194" t="s">
        <v>384</v>
      </c>
      <c r="G194" t="s">
        <v>138</v>
      </c>
      <c r="H194">
        <v>2.64</v>
      </c>
      <c r="I194">
        <v>0.93</v>
      </c>
      <c r="J194" t="s">
        <v>19</v>
      </c>
      <c r="K194" t="s">
        <v>19</v>
      </c>
      <c r="L194" t="s">
        <v>19</v>
      </c>
      <c r="M194" t="s">
        <v>19</v>
      </c>
    </row>
    <row r="195" s="10" customFormat="1" spans="1:13">
      <c r="A195" t="s">
        <v>133</v>
      </c>
      <c r="B195" t="s">
        <v>143</v>
      </c>
      <c r="C195" t="s">
        <v>135</v>
      </c>
      <c r="D195" t="s">
        <v>16</v>
      </c>
      <c r="E195" t="s">
        <v>136</v>
      </c>
      <c r="F195" t="s">
        <v>384</v>
      </c>
      <c r="G195" t="s">
        <v>138</v>
      </c>
      <c r="H195">
        <v>3.15</v>
      </c>
      <c r="I195">
        <v>0.78</v>
      </c>
      <c r="J195" t="s">
        <v>19</v>
      </c>
      <c r="K195" t="s">
        <v>19</v>
      </c>
      <c r="L195" t="s">
        <v>19</v>
      </c>
      <c r="M195" t="s">
        <v>19</v>
      </c>
    </row>
    <row r="196" s="10" customFormat="1" spans="1:13">
      <c r="A196" t="s">
        <v>133</v>
      </c>
      <c r="B196" t="s">
        <v>144</v>
      </c>
      <c r="C196" t="s">
        <v>135</v>
      </c>
      <c r="D196" t="s">
        <v>16</v>
      </c>
      <c r="E196" t="s">
        <v>136</v>
      </c>
      <c r="F196" t="s">
        <v>384</v>
      </c>
      <c r="G196" t="s">
        <v>138</v>
      </c>
      <c r="H196">
        <v>3.75</v>
      </c>
      <c r="I196">
        <v>0.96</v>
      </c>
      <c r="J196" t="s">
        <v>19</v>
      </c>
      <c r="K196" t="s">
        <v>19</v>
      </c>
      <c r="L196" t="s">
        <v>19</v>
      </c>
      <c r="M196" t="s">
        <v>19</v>
      </c>
    </row>
    <row r="197" s="10" customFormat="1" spans="1:13">
      <c r="A197" t="s">
        <v>133</v>
      </c>
      <c r="B197" t="s">
        <v>145</v>
      </c>
      <c r="C197" t="s">
        <v>135</v>
      </c>
      <c r="D197" t="s">
        <v>16</v>
      </c>
      <c r="E197" t="s">
        <v>136</v>
      </c>
      <c r="F197" t="s">
        <v>384</v>
      </c>
      <c r="G197" t="s">
        <v>138</v>
      </c>
      <c r="H197">
        <v>4.43</v>
      </c>
      <c r="I197">
        <v>0.98</v>
      </c>
      <c r="J197" t="s">
        <v>19</v>
      </c>
      <c r="K197" t="s">
        <v>19</v>
      </c>
      <c r="L197" t="s">
        <v>19</v>
      </c>
      <c r="M197" t="s">
        <v>19</v>
      </c>
    </row>
    <row r="198" s="10" customFormat="1" spans="1:13">
      <c r="A198" t="s">
        <v>133</v>
      </c>
      <c r="B198" t="s">
        <v>146</v>
      </c>
      <c r="C198" t="s">
        <v>135</v>
      </c>
      <c r="D198" t="s">
        <v>16</v>
      </c>
      <c r="E198" t="s">
        <v>136</v>
      </c>
      <c r="F198" t="s">
        <v>384</v>
      </c>
      <c r="G198" t="s">
        <v>138</v>
      </c>
      <c r="H198">
        <v>4.58</v>
      </c>
      <c r="I198">
        <v>0.99</v>
      </c>
      <c r="J198" t="s">
        <v>19</v>
      </c>
      <c r="K198" t="s">
        <v>19</v>
      </c>
      <c r="L198" t="s">
        <v>19</v>
      </c>
      <c r="M198" t="s">
        <v>19</v>
      </c>
    </row>
    <row r="199" s="10" customFormat="1" spans="1:13">
      <c r="A199" t="s">
        <v>133</v>
      </c>
      <c r="B199" t="s">
        <v>147</v>
      </c>
      <c r="C199" t="s">
        <v>135</v>
      </c>
      <c r="D199" t="s">
        <v>16</v>
      </c>
      <c r="E199" t="s">
        <v>136</v>
      </c>
      <c r="F199" t="s">
        <v>384</v>
      </c>
      <c r="G199" t="s">
        <v>138</v>
      </c>
      <c r="H199">
        <v>5.18</v>
      </c>
      <c r="I199">
        <v>0.94</v>
      </c>
      <c r="J199" t="s">
        <v>19</v>
      </c>
      <c r="K199" t="s">
        <v>19</v>
      </c>
      <c r="L199" t="s">
        <v>19</v>
      </c>
      <c r="M199" t="s">
        <v>19</v>
      </c>
    </row>
  </sheetData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5"/>
  <sheetViews>
    <sheetView topLeftCell="B1" workbookViewId="0">
      <selection activeCell="L52" sqref="L52"/>
    </sheetView>
  </sheetViews>
  <sheetFormatPr defaultColWidth="8.83035714285714" defaultRowHeight="16.8"/>
  <cols>
    <col min="1" max="1" width="30.5" style="5" customWidth="1"/>
    <col min="2" max="2" width="33.8303571428571" style="5" customWidth="1"/>
    <col min="3" max="6" width="8.83035714285714" style="5"/>
    <col min="7" max="7" width="19" style="5" customWidth="1"/>
    <col min="8" max="16384" width="8.83035714285714" style="5"/>
  </cols>
  <sheetData>
    <row r="1" spans="1:1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</row>
    <row r="2" ht="17.6" spans="1:13">
      <c r="A2" s="5" t="s">
        <v>407</v>
      </c>
      <c r="B2" s="5" t="s">
        <v>408</v>
      </c>
      <c r="C2" s="5" t="s">
        <v>15</v>
      </c>
      <c r="D2" s="5" t="s">
        <v>409</v>
      </c>
      <c r="E2" s="5" t="s">
        <v>410</v>
      </c>
      <c r="F2" s="5" t="s">
        <v>411</v>
      </c>
      <c r="G2" s="5" t="s">
        <v>412</v>
      </c>
      <c r="H2" s="7">
        <v>3</v>
      </c>
      <c r="I2" s="7">
        <v>0.844</v>
      </c>
      <c r="J2" s="5" t="s">
        <v>19</v>
      </c>
      <c r="K2" s="5" t="s">
        <v>19</v>
      </c>
      <c r="L2" s="5" t="s">
        <v>19</v>
      </c>
      <c r="M2" s="5" t="s">
        <v>19</v>
      </c>
    </row>
    <row r="3" ht="17.6" spans="1:13">
      <c r="A3" s="5" t="s">
        <v>407</v>
      </c>
      <c r="B3" s="5" t="s">
        <v>408</v>
      </c>
      <c r="C3" s="5" t="s">
        <v>15</v>
      </c>
      <c r="D3" s="5" t="s">
        <v>409</v>
      </c>
      <c r="E3" s="5" t="s">
        <v>410</v>
      </c>
      <c r="F3" s="5" t="s">
        <v>411</v>
      </c>
      <c r="G3" s="5" t="s">
        <v>412</v>
      </c>
      <c r="H3" s="7">
        <v>3</v>
      </c>
      <c r="I3" s="7">
        <v>0.8635</v>
      </c>
      <c r="J3" s="5" t="s">
        <v>19</v>
      </c>
      <c r="K3" s="5" t="s">
        <v>19</v>
      </c>
      <c r="L3" s="5" t="s">
        <v>19</v>
      </c>
      <c r="M3" s="5" t="s">
        <v>19</v>
      </c>
    </row>
    <row r="4" ht="17.6" spans="1:13">
      <c r="A4" s="5" t="s">
        <v>407</v>
      </c>
      <c r="B4" s="5" t="s">
        <v>408</v>
      </c>
      <c r="C4" s="5" t="s">
        <v>15</v>
      </c>
      <c r="D4" s="5" t="s">
        <v>409</v>
      </c>
      <c r="E4" s="5" t="s">
        <v>410</v>
      </c>
      <c r="F4" s="5" t="s">
        <v>411</v>
      </c>
      <c r="G4" s="5" t="s">
        <v>412</v>
      </c>
      <c r="H4" s="7">
        <v>3</v>
      </c>
      <c r="I4" s="7">
        <v>0.8601</v>
      </c>
      <c r="J4" s="5" t="s">
        <v>19</v>
      </c>
      <c r="K4" s="5" t="s">
        <v>19</v>
      </c>
      <c r="L4" s="5" t="s">
        <v>19</v>
      </c>
      <c r="M4" s="5" t="s">
        <v>19</v>
      </c>
    </row>
    <row r="5" ht="17.6" spans="1:13">
      <c r="A5" s="5" t="s">
        <v>407</v>
      </c>
      <c r="B5" s="5" t="s">
        <v>408</v>
      </c>
      <c r="C5" s="5" t="s">
        <v>15</v>
      </c>
      <c r="D5" s="5" t="s">
        <v>409</v>
      </c>
      <c r="E5" s="5" t="s">
        <v>410</v>
      </c>
      <c r="F5" s="5" t="s">
        <v>411</v>
      </c>
      <c r="G5" s="5" t="s">
        <v>412</v>
      </c>
      <c r="H5" s="7">
        <v>3</v>
      </c>
      <c r="I5" s="7">
        <v>0.7481</v>
      </c>
      <c r="J5" s="5" t="s">
        <v>19</v>
      </c>
      <c r="K5" s="5" t="s">
        <v>19</v>
      </c>
      <c r="L5" s="5" t="s">
        <v>19</v>
      </c>
      <c r="M5" s="5" t="s">
        <v>19</v>
      </c>
    </row>
    <row r="6" ht="17.6" spans="1:13">
      <c r="A6" s="5" t="s">
        <v>407</v>
      </c>
      <c r="B6" s="5" t="s">
        <v>408</v>
      </c>
      <c r="C6" s="5" t="s">
        <v>15</v>
      </c>
      <c r="D6" s="5" t="s">
        <v>409</v>
      </c>
      <c r="E6" s="5" t="s">
        <v>410</v>
      </c>
      <c r="F6" s="5" t="s">
        <v>411</v>
      </c>
      <c r="G6" s="5" t="s">
        <v>412</v>
      </c>
      <c r="H6" s="7">
        <v>3</v>
      </c>
      <c r="I6" s="7">
        <v>0.7571</v>
      </c>
      <c r="J6" s="5" t="s">
        <v>19</v>
      </c>
      <c r="K6" s="5" t="s">
        <v>19</v>
      </c>
      <c r="L6" s="5" t="s">
        <v>19</v>
      </c>
      <c r="M6" s="5" t="s">
        <v>19</v>
      </c>
    </row>
    <row r="7" spans="1:13">
      <c r="A7" s="5" t="s">
        <v>413</v>
      </c>
      <c r="B7" s="5" t="s">
        <v>414</v>
      </c>
      <c r="C7" s="5" t="s">
        <v>415</v>
      </c>
      <c r="D7" s="5" t="s">
        <v>416</v>
      </c>
      <c r="E7" s="5" t="s">
        <v>417</v>
      </c>
      <c r="F7" s="5" t="s">
        <v>418</v>
      </c>
      <c r="G7" s="5" t="s">
        <v>419</v>
      </c>
      <c r="H7" s="3">
        <v>1.3</v>
      </c>
      <c r="I7" s="3">
        <v>0.25</v>
      </c>
      <c r="J7" s="5" t="s">
        <v>19</v>
      </c>
      <c r="K7" s="5" t="s">
        <v>19</v>
      </c>
      <c r="L7" s="5" t="s">
        <v>19</v>
      </c>
      <c r="M7" s="5" t="s">
        <v>19</v>
      </c>
    </row>
    <row r="8" spans="1:13">
      <c r="A8" s="5" t="s">
        <v>413</v>
      </c>
      <c r="B8" s="5" t="s">
        <v>420</v>
      </c>
      <c r="C8" s="5" t="s">
        <v>415</v>
      </c>
      <c r="D8" s="5" t="s">
        <v>416</v>
      </c>
      <c r="E8" s="5" t="s">
        <v>417</v>
      </c>
      <c r="F8" s="5" t="s">
        <v>418</v>
      </c>
      <c r="G8" s="5" t="s">
        <v>419</v>
      </c>
      <c r="H8" s="3">
        <v>0.71</v>
      </c>
      <c r="I8" s="3">
        <v>0.07</v>
      </c>
      <c r="J8" s="5" t="s">
        <v>19</v>
      </c>
      <c r="K8" s="5" t="s">
        <v>19</v>
      </c>
      <c r="L8" s="5" t="s">
        <v>19</v>
      </c>
      <c r="M8" s="5" t="s">
        <v>19</v>
      </c>
    </row>
    <row r="9" ht="17.6" spans="1:13">
      <c r="A9" s="5" t="s">
        <v>421</v>
      </c>
      <c r="B9" s="5" t="s">
        <v>422</v>
      </c>
      <c r="C9" s="5" t="s">
        <v>150</v>
      </c>
      <c r="D9" s="5" t="s">
        <v>423</v>
      </c>
      <c r="E9" s="5" t="s">
        <v>424</v>
      </c>
      <c r="F9" s="7" t="s">
        <v>425</v>
      </c>
      <c r="G9" s="7" t="s">
        <v>426</v>
      </c>
      <c r="H9" s="5">
        <v>1.5</v>
      </c>
      <c r="I9" s="5">
        <v>0.54</v>
      </c>
      <c r="J9" s="5">
        <v>0.48</v>
      </c>
      <c r="K9" s="5">
        <v>0.12</v>
      </c>
      <c r="L9" s="5" t="s">
        <v>19</v>
      </c>
      <c r="M9" s="5" t="s">
        <v>19</v>
      </c>
    </row>
    <row r="10" spans="1:13">
      <c r="A10" s="5" t="s">
        <v>427</v>
      </c>
      <c r="B10" s="5" t="s">
        <v>428</v>
      </c>
      <c r="C10" s="5" t="s">
        <v>19</v>
      </c>
      <c r="D10" s="5" t="s">
        <v>19</v>
      </c>
      <c r="E10" s="3" t="s">
        <v>429</v>
      </c>
      <c r="F10" s="3" t="s">
        <v>425</v>
      </c>
      <c r="G10" s="5" t="s">
        <v>430</v>
      </c>
      <c r="H10" s="3">
        <v>1.7</v>
      </c>
      <c r="I10" s="3">
        <v>0.712</v>
      </c>
      <c r="J10" s="5" t="s">
        <v>19</v>
      </c>
      <c r="K10" s="5" t="s">
        <v>19</v>
      </c>
      <c r="L10" s="5" t="s">
        <v>19</v>
      </c>
      <c r="M10" s="5" t="s">
        <v>19</v>
      </c>
    </row>
    <row r="11" spans="1:13">
      <c r="A11" s="5" t="s">
        <v>427</v>
      </c>
      <c r="B11" s="5" t="s">
        <v>431</v>
      </c>
      <c r="C11" s="5" t="s">
        <v>19</v>
      </c>
      <c r="D11" s="5" t="s">
        <v>19</v>
      </c>
      <c r="E11" s="3" t="s">
        <v>432</v>
      </c>
      <c r="F11" s="3" t="s">
        <v>425</v>
      </c>
      <c r="G11" s="5" t="s">
        <v>430</v>
      </c>
      <c r="H11" s="3">
        <v>1.7</v>
      </c>
      <c r="I11" s="3">
        <v>0.78</v>
      </c>
      <c r="J11" s="5" t="s">
        <v>19</v>
      </c>
      <c r="K11" s="5" t="s">
        <v>19</v>
      </c>
      <c r="L11" s="5" t="s">
        <v>19</v>
      </c>
      <c r="M11" s="5" t="s">
        <v>19</v>
      </c>
    </row>
    <row r="12" spans="1:13">
      <c r="A12" s="5" t="s">
        <v>427</v>
      </c>
      <c r="B12" s="5" t="s">
        <v>433</v>
      </c>
      <c r="C12" s="5" t="s">
        <v>19</v>
      </c>
      <c r="D12" s="5" t="s">
        <v>19</v>
      </c>
      <c r="E12" s="3" t="s">
        <v>434</v>
      </c>
      <c r="F12" s="3" t="s">
        <v>425</v>
      </c>
      <c r="G12" s="5" t="s">
        <v>430</v>
      </c>
      <c r="H12" s="3">
        <v>1.7</v>
      </c>
      <c r="I12" s="3">
        <v>0.602</v>
      </c>
      <c r="J12" s="5" t="s">
        <v>19</v>
      </c>
      <c r="K12" s="5" t="s">
        <v>19</v>
      </c>
      <c r="L12" s="5" t="s">
        <v>19</v>
      </c>
      <c r="M12" s="5" t="s">
        <v>19</v>
      </c>
    </row>
    <row r="13" spans="1:13">
      <c r="A13" s="5" t="s">
        <v>427</v>
      </c>
      <c r="B13" s="5" t="s">
        <v>435</v>
      </c>
      <c r="C13" s="5" t="s">
        <v>19</v>
      </c>
      <c r="D13" s="5" t="s">
        <v>19</v>
      </c>
      <c r="E13" s="3" t="s">
        <v>436</v>
      </c>
      <c r="F13" s="3" t="s">
        <v>425</v>
      </c>
      <c r="G13" s="5" t="s">
        <v>430</v>
      </c>
      <c r="H13" s="3">
        <v>1.7</v>
      </c>
      <c r="I13" s="3">
        <v>0.673</v>
      </c>
      <c r="J13" s="5" t="s">
        <v>19</v>
      </c>
      <c r="K13" s="5" t="s">
        <v>19</v>
      </c>
      <c r="L13" s="5" t="s">
        <v>19</v>
      </c>
      <c r="M13" s="5" t="s">
        <v>19</v>
      </c>
    </row>
    <row r="14" spans="1:13">
      <c r="A14" s="5" t="s">
        <v>427</v>
      </c>
      <c r="B14" s="5" t="s">
        <v>437</v>
      </c>
      <c r="C14" s="5" t="s">
        <v>19</v>
      </c>
      <c r="D14" s="5" t="s">
        <v>19</v>
      </c>
      <c r="E14" s="3" t="s">
        <v>438</v>
      </c>
      <c r="F14" s="3" t="s">
        <v>425</v>
      </c>
      <c r="G14" s="5" t="s">
        <v>430</v>
      </c>
      <c r="H14" s="3">
        <v>1.7</v>
      </c>
      <c r="I14" s="3">
        <v>0.571</v>
      </c>
      <c r="J14" s="5" t="s">
        <v>19</v>
      </c>
      <c r="K14" s="5" t="s">
        <v>19</v>
      </c>
      <c r="L14" s="5" t="s">
        <v>19</v>
      </c>
      <c r="M14" s="5" t="s">
        <v>19</v>
      </c>
    </row>
    <row r="15" spans="1:13">
      <c r="A15" s="5" t="s">
        <v>427</v>
      </c>
      <c r="B15" s="5" t="s">
        <v>439</v>
      </c>
      <c r="C15" s="5" t="s">
        <v>19</v>
      </c>
      <c r="D15" s="5" t="s">
        <v>19</v>
      </c>
      <c r="E15" s="3" t="s">
        <v>440</v>
      </c>
      <c r="F15" s="3" t="s">
        <v>425</v>
      </c>
      <c r="G15" s="5" t="s">
        <v>430</v>
      </c>
      <c r="H15" s="3">
        <v>1.7</v>
      </c>
      <c r="I15" s="3">
        <v>0.696</v>
      </c>
      <c r="J15" s="5" t="s">
        <v>19</v>
      </c>
      <c r="K15" s="5" t="s">
        <v>19</v>
      </c>
      <c r="L15" s="5" t="s">
        <v>19</v>
      </c>
      <c r="M15" s="5" t="s">
        <v>19</v>
      </c>
    </row>
    <row r="16" spans="1:13">
      <c r="A16" s="5" t="s">
        <v>427</v>
      </c>
      <c r="B16" s="5" t="s">
        <v>441</v>
      </c>
      <c r="C16" s="5" t="s">
        <v>19</v>
      </c>
      <c r="D16" s="5" t="s">
        <v>19</v>
      </c>
      <c r="E16" s="3" t="s">
        <v>442</v>
      </c>
      <c r="F16" s="3" t="s">
        <v>425</v>
      </c>
      <c r="G16" s="5" t="s">
        <v>430</v>
      </c>
      <c r="H16" s="3">
        <v>1.7</v>
      </c>
      <c r="I16" s="3">
        <v>0.729</v>
      </c>
      <c r="J16" s="5" t="s">
        <v>19</v>
      </c>
      <c r="K16" s="5" t="s">
        <v>19</v>
      </c>
      <c r="L16" s="5" t="s">
        <v>19</v>
      </c>
      <c r="M16" s="5" t="s">
        <v>19</v>
      </c>
    </row>
    <row r="17" spans="1:13">
      <c r="A17" s="5" t="s">
        <v>427</v>
      </c>
      <c r="B17" s="5" t="s">
        <v>443</v>
      </c>
      <c r="C17" s="5" t="s">
        <v>19</v>
      </c>
      <c r="D17" s="5" t="s">
        <v>19</v>
      </c>
      <c r="E17" s="3" t="s">
        <v>444</v>
      </c>
      <c r="F17" s="3" t="s">
        <v>425</v>
      </c>
      <c r="G17" s="5" t="s">
        <v>430</v>
      </c>
      <c r="H17" s="3">
        <v>1.7</v>
      </c>
      <c r="I17" s="3">
        <v>0.735</v>
      </c>
      <c r="J17" s="5" t="s">
        <v>19</v>
      </c>
      <c r="K17" s="5" t="s">
        <v>19</v>
      </c>
      <c r="L17" s="5" t="s">
        <v>19</v>
      </c>
      <c r="M17" s="5" t="s">
        <v>19</v>
      </c>
    </row>
    <row r="18" spans="1:13">
      <c r="A18" s="5" t="s">
        <v>445</v>
      </c>
      <c r="B18" s="5" t="s">
        <v>19</v>
      </c>
      <c r="C18" s="5" t="s">
        <v>446</v>
      </c>
      <c r="D18" s="5" t="s">
        <v>19</v>
      </c>
      <c r="E18" s="8" t="s">
        <v>447</v>
      </c>
      <c r="F18" s="8" t="s">
        <v>448</v>
      </c>
      <c r="G18" s="5" t="s">
        <v>449</v>
      </c>
      <c r="H18" s="3">
        <v>1.88</v>
      </c>
      <c r="I18" s="3">
        <v>0.467657746944169</v>
      </c>
      <c r="J18" s="5">
        <f>I18*(1-K18)</f>
        <v>0.383479352494219</v>
      </c>
      <c r="K18" s="5">
        <v>0.18</v>
      </c>
      <c r="L18" s="5" t="s">
        <v>19</v>
      </c>
      <c r="M18" s="5" t="s">
        <v>19</v>
      </c>
    </row>
    <row r="19" spans="1:13">
      <c r="A19" s="5" t="s">
        <v>445</v>
      </c>
      <c r="B19" s="5" t="s">
        <v>19</v>
      </c>
      <c r="C19" s="5" t="s">
        <v>446</v>
      </c>
      <c r="D19" s="5" t="s">
        <v>19</v>
      </c>
      <c r="E19" s="8" t="s">
        <v>447</v>
      </c>
      <c r="F19" s="8" t="s">
        <v>448</v>
      </c>
      <c r="G19" s="5" t="s">
        <v>449</v>
      </c>
      <c r="H19" s="3">
        <v>1.9</v>
      </c>
      <c r="I19" s="3">
        <v>0.424542859347273</v>
      </c>
      <c r="J19" s="5">
        <f t="shared" ref="J19:J28" si="0">I19*(1-K19)</f>
        <v>0.348125144664764</v>
      </c>
      <c r="K19" s="5">
        <v>0.18</v>
      </c>
      <c r="L19" s="5" t="s">
        <v>19</v>
      </c>
      <c r="M19" s="5" t="s">
        <v>19</v>
      </c>
    </row>
    <row r="20" spans="1:13">
      <c r="A20" s="5" t="s">
        <v>445</v>
      </c>
      <c r="B20" s="5" t="s">
        <v>19</v>
      </c>
      <c r="C20" s="5" t="s">
        <v>446</v>
      </c>
      <c r="D20" s="5" t="s">
        <v>19</v>
      </c>
      <c r="E20" s="8" t="s">
        <v>447</v>
      </c>
      <c r="F20" s="8" t="s">
        <v>448</v>
      </c>
      <c r="G20" s="5" t="s">
        <v>449</v>
      </c>
      <c r="H20" s="3">
        <v>2.16</v>
      </c>
      <c r="I20" s="3">
        <v>0.475386396132634</v>
      </c>
      <c r="J20" s="5">
        <f t="shared" si="0"/>
        <v>0.375555252944781</v>
      </c>
      <c r="K20" s="5">
        <v>0.21</v>
      </c>
      <c r="L20" s="5" t="s">
        <v>19</v>
      </c>
      <c r="M20" s="5" t="s">
        <v>19</v>
      </c>
    </row>
    <row r="21" spans="1:13">
      <c r="A21" s="5" t="s">
        <v>445</v>
      </c>
      <c r="B21" s="5" t="s">
        <v>19</v>
      </c>
      <c r="C21" s="5" t="s">
        <v>446</v>
      </c>
      <c r="D21" s="5" t="s">
        <v>19</v>
      </c>
      <c r="E21" s="8" t="s">
        <v>447</v>
      </c>
      <c r="F21" s="8" t="s">
        <v>448</v>
      </c>
      <c r="G21" s="5" t="s">
        <v>449</v>
      </c>
      <c r="H21" s="3">
        <v>2.04</v>
      </c>
      <c r="I21" s="3">
        <v>0.464077459249817</v>
      </c>
      <c r="J21" s="5">
        <f t="shared" si="0"/>
        <v>0.366621192807355</v>
      </c>
      <c r="K21" s="5">
        <v>0.21</v>
      </c>
      <c r="L21" s="5" t="s">
        <v>19</v>
      </c>
      <c r="M21" s="5" t="s">
        <v>19</v>
      </c>
    </row>
    <row r="22" spans="1:13">
      <c r="A22" s="5" t="s">
        <v>445</v>
      </c>
      <c r="B22" s="5" t="s">
        <v>19</v>
      </c>
      <c r="C22" s="5" t="s">
        <v>446</v>
      </c>
      <c r="D22" s="5" t="s">
        <v>19</v>
      </c>
      <c r="E22" s="8" t="s">
        <v>447</v>
      </c>
      <c r="F22" s="8" t="s">
        <v>448</v>
      </c>
      <c r="G22" s="5" t="s">
        <v>449</v>
      </c>
      <c r="H22" s="3">
        <v>2.04</v>
      </c>
      <c r="I22" s="3">
        <v>0.505051374777567</v>
      </c>
      <c r="J22" s="5">
        <f t="shared" si="0"/>
        <v>0.398990586074278</v>
      </c>
      <c r="K22" s="5">
        <v>0.21</v>
      </c>
      <c r="L22" s="5" t="s">
        <v>19</v>
      </c>
      <c r="M22" s="5" t="s">
        <v>19</v>
      </c>
    </row>
    <row r="23" spans="1:13">
      <c r="A23" s="5" t="s">
        <v>445</v>
      </c>
      <c r="B23" s="5" t="s">
        <v>19</v>
      </c>
      <c r="C23" s="5" t="s">
        <v>446</v>
      </c>
      <c r="D23" s="5" t="s">
        <v>19</v>
      </c>
      <c r="E23" s="8" t="s">
        <v>447</v>
      </c>
      <c r="F23" s="8" t="s">
        <v>448</v>
      </c>
      <c r="G23" s="5" t="s">
        <v>449</v>
      </c>
      <c r="H23" s="3">
        <v>2.1</v>
      </c>
      <c r="I23" s="3">
        <v>0.517323698303116</v>
      </c>
      <c r="J23" s="5">
        <f t="shared" si="0"/>
        <v>0.408685721659462</v>
      </c>
      <c r="K23" s="5">
        <v>0.21</v>
      </c>
      <c r="L23" s="5" t="s">
        <v>19</v>
      </c>
      <c r="M23" s="5" t="s">
        <v>19</v>
      </c>
    </row>
    <row r="24" spans="1:13">
      <c r="A24" s="5" t="s">
        <v>445</v>
      </c>
      <c r="B24" s="5" t="s">
        <v>19</v>
      </c>
      <c r="C24" s="5" t="s">
        <v>446</v>
      </c>
      <c r="D24" s="5" t="s">
        <v>19</v>
      </c>
      <c r="E24" s="8" t="s">
        <v>447</v>
      </c>
      <c r="F24" s="8" t="s">
        <v>448</v>
      </c>
      <c r="G24" s="5" t="s">
        <v>449</v>
      </c>
      <c r="H24" s="3">
        <v>2.4</v>
      </c>
      <c r="I24" s="3">
        <v>0.480695934500282</v>
      </c>
      <c r="J24" s="5">
        <f t="shared" si="0"/>
        <v>0.346101072840203</v>
      </c>
      <c r="K24" s="5">
        <v>0.28</v>
      </c>
      <c r="L24" s="5" t="s">
        <v>19</v>
      </c>
      <c r="M24" s="5" t="s">
        <v>19</v>
      </c>
    </row>
    <row r="25" spans="1:13">
      <c r="A25" s="5" t="s">
        <v>445</v>
      </c>
      <c r="B25" s="5" t="s">
        <v>19</v>
      </c>
      <c r="C25" s="5" t="s">
        <v>446</v>
      </c>
      <c r="D25" s="5" t="s">
        <v>19</v>
      </c>
      <c r="E25" s="8" t="s">
        <v>447</v>
      </c>
      <c r="F25" s="8" t="s">
        <v>448</v>
      </c>
      <c r="G25" s="5" t="s">
        <v>449</v>
      </c>
      <c r="H25" s="3">
        <v>2.65</v>
      </c>
      <c r="I25" s="3">
        <v>0.536769662921348</v>
      </c>
      <c r="J25" s="5">
        <f t="shared" si="0"/>
        <v>0.386474157303371</v>
      </c>
      <c r="K25" s="5">
        <v>0.28</v>
      </c>
      <c r="L25" s="5" t="s">
        <v>19</v>
      </c>
      <c r="M25" s="5" t="s">
        <v>19</v>
      </c>
    </row>
    <row r="26" spans="1:13">
      <c r="A26" s="5" t="s">
        <v>445</v>
      </c>
      <c r="B26" s="5" t="s">
        <v>19</v>
      </c>
      <c r="C26" s="5" t="s">
        <v>446</v>
      </c>
      <c r="D26" s="5" t="s">
        <v>19</v>
      </c>
      <c r="E26" s="8" t="s">
        <v>447</v>
      </c>
      <c r="F26" s="8" t="s">
        <v>448</v>
      </c>
      <c r="G26" s="5" t="s">
        <v>449</v>
      </c>
      <c r="H26" s="3">
        <v>2.4</v>
      </c>
      <c r="I26" s="3">
        <v>0.462544355368642</v>
      </c>
      <c r="J26" s="5">
        <f t="shared" si="0"/>
        <v>0.333031935865422</v>
      </c>
      <c r="K26" s="5">
        <v>0.28</v>
      </c>
      <c r="L26" s="5" t="s">
        <v>19</v>
      </c>
      <c r="M26" s="5" t="s">
        <v>19</v>
      </c>
    </row>
    <row r="27" spans="1:13">
      <c r="A27" s="5" t="s">
        <v>445</v>
      </c>
      <c r="B27" s="5" t="s">
        <v>19</v>
      </c>
      <c r="C27" s="5" t="s">
        <v>446</v>
      </c>
      <c r="D27" s="5" t="s">
        <v>19</v>
      </c>
      <c r="E27" s="8" t="s">
        <v>447</v>
      </c>
      <c r="F27" s="8" t="s">
        <v>448</v>
      </c>
      <c r="G27" s="5" t="s">
        <v>449</v>
      </c>
      <c r="H27" s="3">
        <v>2.65</v>
      </c>
      <c r="I27" s="3">
        <v>0.492140045360932</v>
      </c>
      <c r="J27" s="5">
        <f t="shared" si="0"/>
        <v>0.354340832659871</v>
      </c>
      <c r="K27" s="5">
        <v>0.28</v>
      </c>
      <c r="L27" s="5" t="s">
        <v>19</v>
      </c>
      <c r="M27" s="5" t="s">
        <v>19</v>
      </c>
    </row>
    <row r="28" spans="1:13">
      <c r="A28" s="5" t="s">
        <v>450</v>
      </c>
      <c r="B28" s="5" t="s">
        <v>451</v>
      </c>
      <c r="C28" s="5" t="s">
        <v>452</v>
      </c>
      <c r="D28" s="5" t="s">
        <v>453</v>
      </c>
      <c r="E28" s="3" t="s">
        <v>454</v>
      </c>
      <c r="F28" s="3" t="s">
        <v>425</v>
      </c>
      <c r="G28" s="5" t="s">
        <v>455</v>
      </c>
      <c r="H28" s="3">
        <v>3.1</v>
      </c>
      <c r="I28" s="3">
        <v>0.594227504244482</v>
      </c>
      <c r="J28" s="5">
        <f t="shared" si="0"/>
        <v>0.511035653650255</v>
      </c>
      <c r="K28" s="5">
        <v>0.14</v>
      </c>
      <c r="L28" s="5" t="s">
        <v>19</v>
      </c>
      <c r="M28" s="5" t="s">
        <v>19</v>
      </c>
    </row>
    <row r="29" spans="1:13">
      <c r="A29" s="5" t="s">
        <v>450</v>
      </c>
      <c r="B29" s="5" t="s">
        <v>456</v>
      </c>
      <c r="C29" s="5" t="s">
        <v>452</v>
      </c>
      <c r="D29" s="5" t="s">
        <v>453</v>
      </c>
      <c r="E29" s="3" t="s">
        <v>454</v>
      </c>
      <c r="F29" s="3" t="s">
        <v>425</v>
      </c>
      <c r="G29" s="5" t="s">
        <v>455</v>
      </c>
      <c r="H29" s="3">
        <v>2.6</v>
      </c>
      <c r="I29" s="3">
        <v>0.605333333333333</v>
      </c>
      <c r="J29" s="5">
        <f t="shared" ref="J29:J44" si="1">I29*(1-K29)</f>
        <v>0.429786666666667</v>
      </c>
      <c r="K29" s="5">
        <v>0.29</v>
      </c>
      <c r="L29" s="5" t="s">
        <v>19</v>
      </c>
      <c r="M29" s="5" t="s">
        <v>19</v>
      </c>
    </row>
    <row r="30" spans="1:13">
      <c r="A30" s="5" t="s">
        <v>450</v>
      </c>
      <c r="B30" s="5" t="s">
        <v>457</v>
      </c>
      <c r="C30" s="5" t="s">
        <v>452</v>
      </c>
      <c r="D30" s="5" t="s">
        <v>453</v>
      </c>
      <c r="E30" s="3" t="s">
        <v>454</v>
      </c>
      <c r="F30" s="3" t="s">
        <v>425</v>
      </c>
      <c r="G30" s="5" t="s">
        <v>455</v>
      </c>
      <c r="H30" s="3">
        <v>3.1</v>
      </c>
      <c r="I30" s="3">
        <v>0.598019801980198</v>
      </c>
      <c r="J30" s="5">
        <f t="shared" si="1"/>
        <v>0.496356435643564</v>
      </c>
      <c r="K30" s="5">
        <v>0.17</v>
      </c>
      <c r="L30" s="5" t="s">
        <v>19</v>
      </c>
      <c r="M30" s="5" t="s">
        <v>19</v>
      </c>
    </row>
    <row r="31" spans="1:13">
      <c r="A31" s="5" t="s">
        <v>450</v>
      </c>
      <c r="B31" s="5" t="s">
        <v>458</v>
      </c>
      <c r="C31" s="5" t="s">
        <v>452</v>
      </c>
      <c r="D31" s="5" t="s">
        <v>453</v>
      </c>
      <c r="E31" s="3" t="s">
        <v>454</v>
      </c>
      <c r="F31" s="3" t="s">
        <v>425</v>
      </c>
      <c r="G31" s="5" t="s">
        <v>455</v>
      </c>
      <c r="H31" s="3">
        <v>3.5</v>
      </c>
      <c r="I31" s="3">
        <v>0.789402173913043</v>
      </c>
      <c r="J31" s="5">
        <f t="shared" si="1"/>
        <v>0.686779891304348</v>
      </c>
      <c r="K31" s="5">
        <v>0.13</v>
      </c>
      <c r="L31" s="5" t="s">
        <v>19</v>
      </c>
      <c r="M31" s="5" t="s">
        <v>19</v>
      </c>
    </row>
    <row r="32" spans="1:13">
      <c r="A32" s="5" t="s">
        <v>450</v>
      </c>
      <c r="B32" s="5" t="s">
        <v>459</v>
      </c>
      <c r="C32" s="5" t="s">
        <v>452</v>
      </c>
      <c r="D32" s="5" t="s">
        <v>453</v>
      </c>
      <c r="E32" s="3" t="s">
        <v>454</v>
      </c>
      <c r="F32" s="3" t="s">
        <v>425</v>
      </c>
      <c r="G32" s="5" t="s">
        <v>455</v>
      </c>
      <c r="H32" s="3">
        <v>7.1</v>
      </c>
      <c r="I32" s="3">
        <v>0.86762360446571</v>
      </c>
      <c r="J32" s="5">
        <f t="shared" si="1"/>
        <v>0.607336523125997</v>
      </c>
      <c r="K32" s="5">
        <v>0.3</v>
      </c>
      <c r="L32" s="5" t="s">
        <v>19</v>
      </c>
      <c r="M32" s="5" t="s">
        <v>19</v>
      </c>
    </row>
    <row r="33" spans="1:13">
      <c r="A33" s="5" t="s">
        <v>450</v>
      </c>
      <c r="B33" s="5" t="s">
        <v>460</v>
      </c>
      <c r="C33" s="5" t="s">
        <v>452</v>
      </c>
      <c r="D33" s="5" t="s">
        <v>453</v>
      </c>
      <c r="E33" s="3" t="s">
        <v>454</v>
      </c>
      <c r="F33" s="3" t="s">
        <v>425</v>
      </c>
      <c r="G33" s="5" t="s">
        <v>455</v>
      </c>
      <c r="H33" s="3">
        <v>6</v>
      </c>
      <c r="I33" s="3">
        <v>0.799289520426288</v>
      </c>
      <c r="J33" s="5">
        <f t="shared" si="1"/>
        <v>0.607460035523979</v>
      </c>
      <c r="K33" s="5">
        <v>0.24</v>
      </c>
      <c r="L33" s="5" t="s">
        <v>19</v>
      </c>
      <c r="M33" s="5" t="s">
        <v>19</v>
      </c>
    </row>
    <row r="34" spans="1:13">
      <c r="A34" s="5" t="s">
        <v>450</v>
      </c>
      <c r="B34" s="5" t="s">
        <v>461</v>
      </c>
      <c r="C34" s="5" t="s">
        <v>452</v>
      </c>
      <c r="D34" s="5" t="s">
        <v>453</v>
      </c>
      <c r="E34" s="3" t="s">
        <v>454</v>
      </c>
      <c r="F34" s="3" t="s">
        <v>425</v>
      </c>
      <c r="G34" s="5" t="s">
        <v>455</v>
      </c>
      <c r="H34" s="3">
        <v>5.6</v>
      </c>
      <c r="I34" s="3">
        <v>0.766071428571429</v>
      </c>
      <c r="J34" s="5">
        <f t="shared" si="1"/>
        <v>0.620517857142857</v>
      </c>
      <c r="K34" s="5">
        <v>0.19</v>
      </c>
      <c r="L34" s="5" t="s">
        <v>19</v>
      </c>
      <c r="M34" s="5" t="s">
        <v>19</v>
      </c>
    </row>
    <row r="35" spans="1:13">
      <c r="A35" s="5" t="s">
        <v>450</v>
      </c>
      <c r="B35" s="5" t="s">
        <v>462</v>
      </c>
      <c r="C35" s="5" t="s">
        <v>452</v>
      </c>
      <c r="D35" s="5" t="s">
        <v>453</v>
      </c>
      <c r="E35" s="3" t="s">
        <v>454</v>
      </c>
      <c r="F35" s="3" t="s">
        <v>425</v>
      </c>
      <c r="G35" s="5" t="s">
        <v>455</v>
      </c>
      <c r="H35" s="3">
        <v>7.2</v>
      </c>
      <c r="I35" s="3">
        <v>0.698237885462555</v>
      </c>
      <c r="J35" s="5">
        <f t="shared" si="1"/>
        <v>0.516696035242291</v>
      </c>
      <c r="K35" s="5">
        <v>0.26</v>
      </c>
      <c r="L35" s="5" t="s">
        <v>19</v>
      </c>
      <c r="M35" s="5" t="s">
        <v>19</v>
      </c>
    </row>
    <row r="36" spans="1:13">
      <c r="A36" s="5" t="s">
        <v>450</v>
      </c>
      <c r="B36" s="5" t="s">
        <v>463</v>
      </c>
      <c r="C36" s="5" t="s">
        <v>452</v>
      </c>
      <c r="D36" s="5" t="s">
        <v>453</v>
      </c>
      <c r="E36" s="3" t="s">
        <v>454</v>
      </c>
      <c r="F36" s="3" t="s">
        <v>425</v>
      </c>
      <c r="G36" s="5" t="s">
        <v>455</v>
      </c>
      <c r="H36" s="3">
        <v>4.8</v>
      </c>
      <c r="I36" s="3">
        <v>0.871886120996441</v>
      </c>
      <c r="J36" s="5">
        <f t="shared" si="1"/>
        <v>0.67135231316726</v>
      </c>
      <c r="K36" s="5">
        <v>0.23</v>
      </c>
      <c r="L36" s="5" t="s">
        <v>19</v>
      </c>
      <c r="M36" s="5" t="s">
        <v>19</v>
      </c>
    </row>
    <row r="37" spans="1:13">
      <c r="A37" s="5" t="s">
        <v>450</v>
      </c>
      <c r="B37" s="5" t="s">
        <v>464</v>
      </c>
      <c r="C37" s="5" t="s">
        <v>452</v>
      </c>
      <c r="D37" s="5" t="s">
        <v>453</v>
      </c>
      <c r="E37" s="3" t="s">
        <v>454</v>
      </c>
      <c r="F37" s="3" t="s">
        <v>425</v>
      </c>
      <c r="G37" s="5" t="s">
        <v>455</v>
      </c>
      <c r="H37" s="3">
        <v>6.1</v>
      </c>
      <c r="I37" s="3">
        <v>0.864813039309684</v>
      </c>
      <c r="J37" s="5">
        <f t="shared" si="1"/>
        <v>0.639961649089166</v>
      </c>
      <c r="K37" s="5">
        <v>0.26</v>
      </c>
      <c r="L37" s="5" t="s">
        <v>19</v>
      </c>
      <c r="M37" s="5" t="s">
        <v>19</v>
      </c>
    </row>
    <row r="38" spans="1:13">
      <c r="A38" s="5" t="s">
        <v>450</v>
      </c>
      <c r="B38" s="5" t="s">
        <v>465</v>
      </c>
      <c r="C38" s="5" t="s">
        <v>452</v>
      </c>
      <c r="D38" s="5" t="s">
        <v>453</v>
      </c>
      <c r="E38" s="3" t="s">
        <v>454</v>
      </c>
      <c r="F38" s="3" t="s">
        <v>425</v>
      </c>
      <c r="G38" s="5" t="s">
        <v>455</v>
      </c>
      <c r="H38" s="3">
        <v>6.2</v>
      </c>
      <c r="I38" s="3">
        <v>0.77991452991453</v>
      </c>
      <c r="J38" s="5">
        <f t="shared" si="1"/>
        <v>0.491346153846154</v>
      </c>
      <c r="K38" s="5">
        <v>0.37</v>
      </c>
      <c r="L38" s="5" t="s">
        <v>19</v>
      </c>
      <c r="M38" s="5" t="s">
        <v>19</v>
      </c>
    </row>
    <row r="39" spans="1:13">
      <c r="A39" s="5" t="s">
        <v>450</v>
      </c>
      <c r="B39" s="5" t="s">
        <v>466</v>
      </c>
      <c r="C39" s="5" t="s">
        <v>452</v>
      </c>
      <c r="D39" s="5" t="s">
        <v>453</v>
      </c>
      <c r="E39" s="3" t="s">
        <v>454</v>
      </c>
      <c r="F39" s="3" t="s">
        <v>425</v>
      </c>
      <c r="G39" s="5" t="s">
        <v>455</v>
      </c>
      <c r="H39" s="3">
        <v>3.3</v>
      </c>
      <c r="I39" s="3">
        <v>0.772204806687565</v>
      </c>
      <c r="J39" s="5">
        <f t="shared" si="1"/>
        <v>0.640929989550679</v>
      </c>
      <c r="K39" s="5">
        <v>0.17</v>
      </c>
      <c r="L39" s="5" t="s">
        <v>19</v>
      </c>
      <c r="M39" s="5" t="s">
        <v>19</v>
      </c>
    </row>
    <row r="40" spans="1:13">
      <c r="A40" s="5" t="s">
        <v>450</v>
      </c>
      <c r="B40" s="5" t="s">
        <v>467</v>
      </c>
      <c r="C40" s="5" t="s">
        <v>452</v>
      </c>
      <c r="D40" s="5" t="s">
        <v>453</v>
      </c>
      <c r="E40" s="3" t="s">
        <v>454</v>
      </c>
      <c r="F40" s="3" t="s">
        <v>425</v>
      </c>
      <c r="G40" s="5" t="s">
        <v>455</v>
      </c>
      <c r="H40" s="3">
        <v>4.2</v>
      </c>
      <c r="I40" s="3">
        <v>0.750251762336354</v>
      </c>
      <c r="J40" s="5">
        <f t="shared" si="1"/>
        <v>0.637713997985901</v>
      </c>
      <c r="K40" s="5">
        <v>0.15</v>
      </c>
      <c r="L40" s="5" t="s">
        <v>19</v>
      </c>
      <c r="M40" s="5" t="s">
        <v>19</v>
      </c>
    </row>
    <row r="41" spans="1:13">
      <c r="A41" s="5" t="s">
        <v>450</v>
      </c>
      <c r="B41" s="5" t="s">
        <v>468</v>
      </c>
      <c r="C41" s="5" t="s">
        <v>452</v>
      </c>
      <c r="D41" s="5" t="s">
        <v>453</v>
      </c>
      <c r="E41" s="3" t="s">
        <v>454</v>
      </c>
      <c r="F41" s="3" t="s">
        <v>425</v>
      </c>
      <c r="G41" s="5" t="s">
        <v>455</v>
      </c>
      <c r="H41" s="3">
        <v>3.6</v>
      </c>
      <c r="I41" s="3">
        <v>0.731811697574893</v>
      </c>
      <c r="J41" s="5">
        <f t="shared" si="1"/>
        <v>0.651312410841655</v>
      </c>
      <c r="K41" s="5">
        <v>0.11</v>
      </c>
      <c r="L41" s="5" t="s">
        <v>19</v>
      </c>
      <c r="M41" s="5" t="s">
        <v>19</v>
      </c>
    </row>
    <row r="42" spans="1:13">
      <c r="A42" s="5" t="s">
        <v>450</v>
      </c>
      <c r="B42" s="5" t="s">
        <v>469</v>
      </c>
      <c r="C42" s="5" t="s">
        <v>452</v>
      </c>
      <c r="D42" s="5" t="s">
        <v>453</v>
      </c>
      <c r="E42" s="3" t="s">
        <v>454</v>
      </c>
      <c r="F42" s="3" t="s">
        <v>425</v>
      </c>
      <c r="G42" s="5" t="s">
        <v>455</v>
      </c>
      <c r="H42" s="3">
        <v>4.1</v>
      </c>
      <c r="I42" s="3">
        <v>0.815005138746146</v>
      </c>
      <c r="J42" s="5">
        <f t="shared" si="1"/>
        <v>0.717204522096608</v>
      </c>
      <c r="K42" s="5">
        <v>0.12</v>
      </c>
      <c r="L42" s="5" t="s">
        <v>19</v>
      </c>
      <c r="M42" s="5" t="s">
        <v>19</v>
      </c>
    </row>
    <row r="43" spans="1:13">
      <c r="A43" s="5" t="s">
        <v>450</v>
      </c>
      <c r="B43" s="5" t="s">
        <v>470</v>
      </c>
      <c r="C43" s="5" t="s">
        <v>452</v>
      </c>
      <c r="D43" s="5" t="s">
        <v>453</v>
      </c>
      <c r="E43" s="3" t="s">
        <v>454</v>
      </c>
      <c r="F43" s="3" t="s">
        <v>425</v>
      </c>
      <c r="G43" s="5" t="s">
        <v>455</v>
      </c>
      <c r="H43" s="3">
        <v>3.7</v>
      </c>
      <c r="I43" s="3">
        <v>0.800729040097205</v>
      </c>
      <c r="J43" s="5">
        <f t="shared" si="1"/>
        <v>0.66460510328068</v>
      </c>
      <c r="K43" s="5">
        <v>0.17</v>
      </c>
      <c r="L43" s="5" t="s">
        <v>19</v>
      </c>
      <c r="M43" s="5" t="s">
        <v>19</v>
      </c>
    </row>
    <row r="44" spans="1:13">
      <c r="A44" s="5" t="s">
        <v>450</v>
      </c>
      <c r="B44" s="5" t="s">
        <v>471</v>
      </c>
      <c r="C44" s="5" t="s">
        <v>452</v>
      </c>
      <c r="D44" s="5" t="s">
        <v>453</v>
      </c>
      <c r="E44" s="3" t="s">
        <v>454</v>
      </c>
      <c r="F44" s="3" t="s">
        <v>425</v>
      </c>
      <c r="G44" s="5" t="s">
        <v>455</v>
      </c>
      <c r="H44" s="3">
        <v>3.5</v>
      </c>
      <c r="I44" s="3">
        <v>0.705314009661836</v>
      </c>
      <c r="J44" s="5">
        <f t="shared" si="1"/>
        <v>0.627729468599034</v>
      </c>
      <c r="K44" s="5">
        <v>0.11</v>
      </c>
      <c r="L44" s="5" t="s">
        <v>19</v>
      </c>
      <c r="M44" s="5" t="s">
        <v>19</v>
      </c>
    </row>
    <row r="45" spans="1:13">
      <c r="A45" s="5" t="s">
        <v>472</v>
      </c>
      <c r="B45" s="5" t="s">
        <v>473</v>
      </c>
      <c r="C45" s="5" t="s">
        <v>446</v>
      </c>
      <c r="D45" s="5" t="s">
        <v>474</v>
      </c>
      <c r="E45" s="3" t="s">
        <v>475</v>
      </c>
      <c r="F45" s="3" t="s">
        <v>425</v>
      </c>
      <c r="G45" s="3" t="s">
        <v>476</v>
      </c>
      <c r="H45" s="3">
        <v>1.5</v>
      </c>
      <c r="I45" s="3">
        <v>0.61</v>
      </c>
      <c r="J45" s="5" t="s">
        <v>19</v>
      </c>
      <c r="K45" s="5" t="s">
        <v>19</v>
      </c>
      <c r="L45" s="5" t="s">
        <v>19</v>
      </c>
      <c r="M45" s="5" t="s">
        <v>19</v>
      </c>
    </row>
    <row r="46" spans="1:13">
      <c r="A46" s="5" t="s">
        <v>472</v>
      </c>
      <c r="B46" s="5" t="s">
        <v>477</v>
      </c>
      <c r="C46" s="5" t="s">
        <v>446</v>
      </c>
      <c r="D46" s="5" t="s">
        <v>474</v>
      </c>
      <c r="E46" s="3" t="s">
        <v>475</v>
      </c>
      <c r="F46" s="3" t="s">
        <v>425</v>
      </c>
      <c r="G46" s="3" t="s">
        <v>476</v>
      </c>
      <c r="H46" s="3">
        <v>1.6</v>
      </c>
      <c r="I46" s="3">
        <v>0.58</v>
      </c>
      <c r="J46" s="5" t="s">
        <v>19</v>
      </c>
      <c r="K46" s="5" t="s">
        <v>19</v>
      </c>
      <c r="L46" s="5" t="s">
        <v>19</v>
      </c>
      <c r="M46" s="5" t="s">
        <v>19</v>
      </c>
    </row>
    <row r="47" spans="1:13">
      <c r="A47" s="5" t="s">
        <v>472</v>
      </c>
      <c r="B47" s="5" t="s">
        <v>478</v>
      </c>
      <c r="C47" s="5" t="s">
        <v>446</v>
      </c>
      <c r="D47" s="5" t="s">
        <v>474</v>
      </c>
      <c r="E47" s="3" t="s">
        <v>475</v>
      </c>
      <c r="F47" s="3" t="s">
        <v>425</v>
      </c>
      <c r="G47" s="3" t="s">
        <v>476</v>
      </c>
      <c r="H47" s="3">
        <v>3.3</v>
      </c>
      <c r="I47" s="3">
        <v>0.81</v>
      </c>
      <c r="J47" s="5" t="s">
        <v>19</v>
      </c>
      <c r="K47" s="5" t="s">
        <v>19</v>
      </c>
      <c r="L47" s="5" t="s">
        <v>19</v>
      </c>
      <c r="M47" s="5" t="s">
        <v>19</v>
      </c>
    </row>
    <row r="48" spans="1:13">
      <c r="A48" s="5" t="s">
        <v>472</v>
      </c>
      <c r="B48" s="5" t="s">
        <v>479</v>
      </c>
      <c r="C48" s="5" t="s">
        <v>446</v>
      </c>
      <c r="D48" s="5" t="s">
        <v>474</v>
      </c>
      <c r="E48" s="3" t="s">
        <v>475</v>
      </c>
      <c r="F48" s="3" t="s">
        <v>425</v>
      </c>
      <c r="G48" s="3" t="s">
        <v>476</v>
      </c>
      <c r="H48" s="3">
        <v>3.1</v>
      </c>
      <c r="I48" s="3">
        <v>0.86</v>
      </c>
      <c r="J48" s="5" t="s">
        <v>19</v>
      </c>
      <c r="K48" s="5" t="s">
        <v>19</v>
      </c>
      <c r="L48" s="5" t="s">
        <v>19</v>
      </c>
      <c r="M48" s="5" t="s">
        <v>19</v>
      </c>
    </row>
    <row r="49" spans="1:13">
      <c r="A49" s="5" t="s">
        <v>472</v>
      </c>
      <c r="B49" s="5" t="s">
        <v>480</v>
      </c>
      <c r="C49" s="5" t="s">
        <v>446</v>
      </c>
      <c r="D49" s="5" t="s">
        <v>474</v>
      </c>
      <c r="E49" s="3" t="s">
        <v>475</v>
      </c>
      <c r="F49" s="3" t="s">
        <v>425</v>
      </c>
      <c r="G49" s="3" t="s">
        <v>476</v>
      </c>
      <c r="H49" s="3">
        <v>3.3</v>
      </c>
      <c r="I49" s="3">
        <v>0.87</v>
      </c>
      <c r="J49" s="5" t="s">
        <v>19</v>
      </c>
      <c r="K49" s="5" t="s">
        <v>19</v>
      </c>
      <c r="L49" s="5" t="s">
        <v>19</v>
      </c>
      <c r="M49" s="5" t="s">
        <v>19</v>
      </c>
    </row>
    <row r="50" spans="1:13">
      <c r="A50" s="5" t="s">
        <v>481</v>
      </c>
      <c r="B50" s="5" t="s">
        <v>482</v>
      </c>
      <c r="C50" s="5" t="s">
        <v>150</v>
      </c>
      <c r="D50" s="5" t="s">
        <v>483</v>
      </c>
      <c r="E50" s="3" t="s">
        <v>484</v>
      </c>
      <c r="F50" s="3" t="s">
        <v>425</v>
      </c>
      <c r="G50" s="3" t="s">
        <v>485</v>
      </c>
      <c r="H50" s="3">
        <v>2.69</v>
      </c>
      <c r="I50" s="3">
        <v>0.76</v>
      </c>
      <c r="J50" s="5">
        <v>0.19</v>
      </c>
      <c r="K50" s="5">
        <v>0.75</v>
      </c>
      <c r="L50" s="5" t="s">
        <v>19</v>
      </c>
      <c r="M50" s="5" t="s">
        <v>19</v>
      </c>
    </row>
    <row r="51" spans="1:13">
      <c r="A51" s="5" t="s">
        <v>486</v>
      </c>
      <c r="B51" s="5" t="s">
        <v>487</v>
      </c>
      <c r="C51" s="5" t="s">
        <v>150</v>
      </c>
      <c r="D51" s="5" t="s">
        <v>488</v>
      </c>
      <c r="E51" s="9" t="s">
        <v>489</v>
      </c>
      <c r="F51" s="9" t="s">
        <v>425</v>
      </c>
      <c r="G51" s="9" t="s">
        <v>490</v>
      </c>
      <c r="H51" s="5">
        <v>4.4</v>
      </c>
      <c r="I51" s="9">
        <v>0.794594594594595</v>
      </c>
      <c r="J51" s="5">
        <v>0.337</v>
      </c>
      <c r="K51" s="5">
        <v>0.536</v>
      </c>
      <c r="L51" s="5">
        <v>0.974</v>
      </c>
      <c r="M51" s="5" t="s">
        <v>491</v>
      </c>
    </row>
    <row r="52" spans="1:13">
      <c r="A52" s="6" t="s">
        <v>492</v>
      </c>
      <c r="B52" s="5" t="s">
        <v>493</v>
      </c>
      <c r="C52" s="5" t="s">
        <v>135</v>
      </c>
      <c r="D52" s="3" t="s">
        <v>494</v>
      </c>
      <c r="E52" s="3" t="s">
        <v>495</v>
      </c>
      <c r="F52" s="3" t="s">
        <v>425</v>
      </c>
      <c r="G52" s="5" t="s">
        <v>496</v>
      </c>
      <c r="H52" s="5">
        <v>4.5</v>
      </c>
      <c r="I52" s="5">
        <v>0.74</v>
      </c>
      <c r="J52" s="5">
        <v>0.58</v>
      </c>
      <c r="K52" s="5">
        <v>0.22</v>
      </c>
      <c r="L52" s="5" t="s">
        <v>19</v>
      </c>
      <c r="M52" s="5" t="s">
        <v>19</v>
      </c>
    </row>
    <row r="53" spans="1:13">
      <c r="A53" s="5" t="s">
        <v>497</v>
      </c>
      <c r="B53" s="5" t="s">
        <v>498</v>
      </c>
      <c r="C53" s="5" t="s">
        <v>150</v>
      </c>
      <c r="D53" s="5" t="s">
        <v>499</v>
      </c>
      <c r="E53" s="5" t="s">
        <v>500</v>
      </c>
      <c r="F53" s="5" t="s">
        <v>501</v>
      </c>
      <c r="G53" s="5" t="s">
        <v>502</v>
      </c>
      <c r="H53" s="5">
        <v>5</v>
      </c>
      <c r="I53" s="5">
        <v>0.8</v>
      </c>
      <c r="J53" s="5">
        <v>0.57</v>
      </c>
      <c r="K53" s="5">
        <v>0.29</v>
      </c>
      <c r="L53" s="5" t="s">
        <v>19</v>
      </c>
      <c r="M53" s="5" t="s">
        <v>19</v>
      </c>
    </row>
    <row r="54" spans="1:13">
      <c r="A54" s="5" t="s">
        <v>503</v>
      </c>
      <c r="B54" s="5" t="s">
        <v>504</v>
      </c>
      <c r="C54" s="5" t="s">
        <v>150</v>
      </c>
      <c r="D54" s="5" t="s">
        <v>505</v>
      </c>
      <c r="E54" s="5" t="s">
        <v>506</v>
      </c>
      <c r="F54" s="5" t="s">
        <v>507</v>
      </c>
      <c r="G54" s="5" t="s">
        <v>19</v>
      </c>
      <c r="H54" s="5">
        <v>4.2</v>
      </c>
      <c r="I54" s="5">
        <v>0.62</v>
      </c>
      <c r="J54" s="5" t="s">
        <v>19</v>
      </c>
      <c r="K54" s="5" t="s">
        <v>19</v>
      </c>
      <c r="L54" s="5" t="s">
        <v>19</v>
      </c>
      <c r="M54" s="5" t="s">
        <v>19</v>
      </c>
    </row>
    <row r="55" spans="1:13">
      <c r="A55" s="5" t="s">
        <v>503</v>
      </c>
      <c r="B55" s="5" t="s">
        <v>508</v>
      </c>
      <c r="C55" s="5" t="s">
        <v>150</v>
      </c>
      <c r="D55" s="5" t="s">
        <v>509</v>
      </c>
      <c r="E55" s="5" t="s">
        <v>510</v>
      </c>
      <c r="F55" s="5" t="s">
        <v>507</v>
      </c>
      <c r="G55" s="5" t="s">
        <v>19</v>
      </c>
      <c r="H55" s="5">
        <v>1.2</v>
      </c>
      <c r="I55" s="5">
        <v>0.49</v>
      </c>
      <c r="J55" s="5" t="s">
        <v>19</v>
      </c>
      <c r="K55" s="5" t="s">
        <v>19</v>
      </c>
      <c r="L55" s="5" t="s">
        <v>19</v>
      </c>
      <c r="M55" s="5" t="s">
        <v>19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workbookViewId="0">
      <selection activeCell="E45" sqref="E45"/>
    </sheetView>
  </sheetViews>
  <sheetFormatPr defaultColWidth="8.83035714285714" defaultRowHeight="16.8"/>
  <cols>
    <col min="1" max="1" width="26.6607142857143" customWidth="1"/>
    <col min="4" max="4" width="23.3303571428571" customWidth="1"/>
    <col min="5" max="5" width="32.6607142857143" customWidth="1"/>
    <col min="7" max="7" width="18.8303571428571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511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ht="17.6" spans="1:13">
      <c r="A2" t="s">
        <v>512</v>
      </c>
      <c r="B2" t="s">
        <v>513</v>
      </c>
      <c r="D2" t="s">
        <v>514</v>
      </c>
      <c r="E2" t="s">
        <v>515</v>
      </c>
      <c r="F2" t="s">
        <v>516</v>
      </c>
      <c r="G2" t="s">
        <v>517</v>
      </c>
      <c r="H2" s="2">
        <v>7</v>
      </c>
      <c r="I2" s="2">
        <v>0.79167</v>
      </c>
      <c r="J2" t="s">
        <v>19</v>
      </c>
      <c r="K2" t="s">
        <v>19</v>
      </c>
      <c r="L2" t="s">
        <v>19</v>
      </c>
      <c r="M2" t="s">
        <v>518</v>
      </c>
    </row>
    <row r="3" ht="17.6" spans="1:13">
      <c r="A3" t="s">
        <v>512</v>
      </c>
      <c r="B3" t="s">
        <v>513</v>
      </c>
      <c r="D3" t="s">
        <v>514</v>
      </c>
      <c r="E3" t="s">
        <v>515</v>
      </c>
      <c r="F3" t="s">
        <v>516</v>
      </c>
      <c r="G3" t="s">
        <v>517</v>
      </c>
      <c r="H3" s="2">
        <v>7</v>
      </c>
      <c r="I3" s="2">
        <v>0.8</v>
      </c>
      <c r="J3" t="s">
        <v>19</v>
      </c>
      <c r="K3" t="s">
        <v>19</v>
      </c>
      <c r="L3" t="s">
        <v>19</v>
      </c>
      <c r="M3" t="s">
        <v>518</v>
      </c>
    </row>
    <row r="4" ht="17.6" spans="1:13">
      <c r="A4" t="s">
        <v>512</v>
      </c>
      <c r="B4" t="s">
        <v>513</v>
      </c>
      <c r="D4" t="s">
        <v>514</v>
      </c>
      <c r="E4" t="s">
        <v>515</v>
      </c>
      <c r="F4" t="s">
        <v>516</v>
      </c>
      <c r="G4" t="s">
        <v>517</v>
      </c>
      <c r="H4" s="2">
        <v>7</v>
      </c>
      <c r="I4" s="2">
        <v>0.89474</v>
      </c>
      <c r="J4" t="s">
        <v>19</v>
      </c>
      <c r="K4" t="s">
        <v>19</v>
      </c>
      <c r="L4" t="s">
        <v>19</v>
      </c>
      <c r="M4" t="s">
        <v>518</v>
      </c>
    </row>
    <row r="5" ht="17.6" spans="1:13">
      <c r="A5" t="s">
        <v>512</v>
      </c>
      <c r="B5" t="s">
        <v>513</v>
      </c>
      <c r="D5" t="s">
        <v>514</v>
      </c>
      <c r="E5" t="s">
        <v>515</v>
      </c>
      <c r="F5" t="s">
        <v>516</v>
      </c>
      <c r="G5" t="s">
        <v>517</v>
      </c>
      <c r="H5" s="2">
        <v>7</v>
      </c>
      <c r="I5" s="2">
        <v>0.85</v>
      </c>
      <c r="J5" t="s">
        <v>19</v>
      </c>
      <c r="K5" t="s">
        <v>19</v>
      </c>
      <c r="L5" t="s">
        <v>19</v>
      </c>
      <c r="M5" t="s">
        <v>518</v>
      </c>
    </row>
    <row r="6" ht="17.6" spans="1:13">
      <c r="A6" t="s">
        <v>512</v>
      </c>
      <c r="B6" t="s">
        <v>513</v>
      </c>
      <c r="D6" t="s">
        <v>514</v>
      </c>
      <c r="E6" t="s">
        <v>515</v>
      </c>
      <c r="F6" t="s">
        <v>516</v>
      </c>
      <c r="G6" t="s">
        <v>517</v>
      </c>
      <c r="H6" s="2">
        <v>7</v>
      </c>
      <c r="I6" s="2">
        <v>0.88235</v>
      </c>
      <c r="J6" t="s">
        <v>19</v>
      </c>
      <c r="K6" t="s">
        <v>19</v>
      </c>
      <c r="L6" t="s">
        <v>19</v>
      </c>
      <c r="M6" t="s">
        <v>518</v>
      </c>
    </row>
    <row r="7" ht="17.6" spans="1:13">
      <c r="A7" t="s">
        <v>512</v>
      </c>
      <c r="B7" t="s">
        <v>513</v>
      </c>
      <c r="D7" t="s">
        <v>514</v>
      </c>
      <c r="E7" t="s">
        <v>515</v>
      </c>
      <c r="F7" t="s">
        <v>516</v>
      </c>
      <c r="G7" t="s">
        <v>517</v>
      </c>
      <c r="H7" s="2">
        <v>7</v>
      </c>
      <c r="I7" s="2">
        <v>0.86957</v>
      </c>
      <c r="J7" t="s">
        <v>19</v>
      </c>
      <c r="K7" t="s">
        <v>19</v>
      </c>
      <c r="L7" t="s">
        <v>19</v>
      </c>
      <c r="M7" t="s">
        <v>518</v>
      </c>
    </row>
    <row r="8" spans="1:13">
      <c r="A8" t="s">
        <v>519</v>
      </c>
      <c r="B8" t="s">
        <v>520</v>
      </c>
      <c r="C8" t="s">
        <v>150</v>
      </c>
      <c r="D8" t="s">
        <v>521</v>
      </c>
      <c r="E8" s="1" t="s">
        <v>522</v>
      </c>
      <c r="F8" t="s">
        <v>523</v>
      </c>
      <c r="G8" t="s">
        <v>524</v>
      </c>
      <c r="H8">
        <v>6</v>
      </c>
      <c r="I8">
        <v>0.79</v>
      </c>
      <c r="J8">
        <v>0.44</v>
      </c>
      <c r="K8">
        <v>0.44</v>
      </c>
      <c r="L8" t="s">
        <v>19</v>
      </c>
      <c r="M8" t="s">
        <v>19</v>
      </c>
    </row>
    <row r="9" spans="1:13">
      <c r="A9" t="s">
        <v>525</v>
      </c>
      <c r="B9" t="s">
        <v>526</v>
      </c>
      <c r="C9" t="s">
        <v>150</v>
      </c>
      <c r="D9" t="s">
        <v>521</v>
      </c>
      <c r="E9" s="1" t="s">
        <v>522</v>
      </c>
      <c r="F9" t="s">
        <v>527</v>
      </c>
      <c r="G9" t="s">
        <v>523</v>
      </c>
      <c r="H9" s="1">
        <v>4.8</v>
      </c>
      <c r="I9" s="3">
        <v>0.73</v>
      </c>
      <c r="J9">
        <v>0.55</v>
      </c>
      <c r="K9">
        <v>0.23</v>
      </c>
      <c r="L9" t="s">
        <v>19</v>
      </c>
      <c r="M9" t="s">
        <v>19</v>
      </c>
    </row>
    <row r="10" spans="1:13">
      <c r="A10" t="s">
        <v>525</v>
      </c>
      <c r="B10" t="s">
        <v>528</v>
      </c>
      <c r="C10" t="s">
        <v>150</v>
      </c>
      <c r="D10" t="s">
        <v>521</v>
      </c>
      <c r="E10" s="1" t="s">
        <v>522</v>
      </c>
      <c r="F10" t="s">
        <v>527</v>
      </c>
      <c r="G10" t="s">
        <v>523</v>
      </c>
      <c r="H10" s="1">
        <v>4.8</v>
      </c>
      <c r="I10">
        <v>0.75</v>
      </c>
      <c r="J10">
        <v>0.58</v>
      </c>
      <c r="K10">
        <v>0.23</v>
      </c>
      <c r="L10" t="s">
        <v>19</v>
      </c>
      <c r="M10" t="s">
        <v>19</v>
      </c>
    </row>
    <row r="11" ht="17.6" spans="1:13">
      <c r="A11" t="s">
        <v>529</v>
      </c>
      <c r="B11" t="s">
        <v>530</v>
      </c>
      <c r="C11" t="s">
        <v>150</v>
      </c>
      <c r="D11" t="s">
        <v>531</v>
      </c>
      <c r="E11" s="2" t="s">
        <v>532</v>
      </c>
      <c r="F11" s="2" t="s">
        <v>527</v>
      </c>
      <c r="G11" s="2" t="s">
        <v>533</v>
      </c>
      <c r="H11">
        <v>0.66</v>
      </c>
      <c r="I11">
        <v>0.46</v>
      </c>
      <c r="J11">
        <v>0.43</v>
      </c>
      <c r="K11">
        <v>0.063</v>
      </c>
      <c r="L11" t="s">
        <v>19</v>
      </c>
      <c r="M11" t="s">
        <v>19</v>
      </c>
    </row>
    <row r="12" spans="1:13">
      <c r="A12" t="s">
        <v>534</v>
      </c>
      <c r="B12" t="s">
        <v>535</v>
      </c>
      <c r="C12" t="s">
        <v>150</v>
      </c>
      <c r="D12" t="s">
        <v>536</v>
      </c>
      <c r="E12" s="1" t="s">
        <v>537</v>
      </c>
      <c r="F12" t="s">
        <v>538</v>
      </c>
      <c r="G12" t="s">
        <v>539</v>
      </c>
      <c r="H12" s="1">
        <v>6.1</v>
      </c>
      <c r="I12">
        <v>1</v>
      </c>
      <c r="J12">
        <v>0.76</v>
      </c>
      <c r="K12">
        <v>0.34</v>
      </c>
      <c r="L12" t="s">
        <v>19</v>
      </c>
      <c r="M12" t="s">
        <v>19</v>
      </c>
    </row>
    <row r="13" spans="1:13">
      <c r="A13" t="s">
        <v>534</v>
      </c>
      <c r="B13" t="s">
        <v>540</v>
      </c>
      <c r="C13" t="s">
        <v>150</v>
      </c>
      <c r="D13" t="s">
        <v>536</v>
      </c>
      <c r="E13" s="1" t="s">
        <v>537</v>
      </c>
      <c r="F13" t="s">
        <v>538</v>
      </c>
      <c r="G13" t="s">
        <v>539</v>
      </c>
      <c r="H13" s="1">
        <v>6.5</v>
      </c>
      <c r="I13">
        <v>0.99</v>
      </c>
      <c r="J13">
        <v>0.72</v>
      </c>
      <c r="K13">
        <v>0.36</v>
      </c>
      <c r="L13" t="s">
        <v>19</v>
      </c>
      <c r="M13" t="s">
        <v>19</v>
      </c>
    </row>
    <row r="14" spans="1:13">
      <c r="A14" s="1" t="s">
        <v>541</v>
      </c>
      <c r="B14" t="s">
        <v>542</v>
      </c>
      <c r="C14" t="s">
        <v>543</v>
      </c>
      <c r="D14" t="s">
        <v>544</v>
      </c>
      <c r="E14" s="1" t="s">
        <v>545</v>
      </c>
      <c r="F14" s="1" t="s">
        <v>527</v>
      </c>
      <c r="G14" t="s">
        <v>546</v>
      </c>
      <c r="H14" s="1">
        <v>8.6</v>
      </c>
      <c r="I14" s="1">
        <v>0.98</v>
      </c>
      <c r="J14" t="s">
        <v>19</v>
      </c>
      <c r="K14" t="s">
        <v>19</v>
      </c>
      <c r="L14" t="s">
        <v>19</v>
      </c>
      <c r="M14" t="s">
        <v>19</v>
      </c>
    </row>
    <row r="15" spans="1:13">
      <c r="A15" t="s">
        <v>547</v>
      </c>
      <c r="B15" t="s">
        <v>548</v>
      </c>
      <c r="C15" t="s">
        <v>135</v>
      </c>
      <c r="D15" t="s">
        <v>549</v>
      </c>
      <c r="E15" s="1" t="s">
        <v>550</v>
      </c>
      <c r="F15" s="1" t="s">
        <v>527</v>
      </c>
      <c r="G15" s="1" t="s">
        <v>551</v>
      </c>
      <c r="H15" s="1">
        <v>4.1</v>
      </c>
      <c r="I15">
        <v>0.71</v>
      </c>
      <c r="J15" s="1">
        <v>0.65</v>
      </c>
      <c r="L15" t="s">
        <v>19</v>
      </c>
      <c r="M15" t="s">
        <v>19</v>
      </c>
    </row>
    <row r="16" spans="1:13">
      <c r="A16" t="s">
        <v>552</v>
      </c>
      <c r="B16" t="s">
        <v>553</v>
      </c>
      <c r="C16" t="s">
        <v>150</v>
      </c>
      <c r="D16" t="s">
        <v>554</v>
      </c>
      <c r="E16" s="1" t="s">
        <v>555</v>
      </c>
      <c r="F16" t="s">
        <v>538</v>
      </c>
      <c r="G16" s="1" t="s">
        <v>556</v>
      </c>
      <c r="H16" s="1">
        <v>3</v>
      </c>
      <c r="I16" s="1">
        <v>0.68</v>
      </c>
      <c r="J16" s="4" t="s">
        <v>19</v>
      </c>
      <c r="K16" s="4" t="s">
        <v>19</v>
      </c>
      <c r="L16" t="s">
        <v>19</v>
      </c>
      <c r="M16" t="s">
        <v>19</v>
      </c>
    </row>
    <row r="17" spans="1:13">
      <c r="A17" t="s">
        <v>557</v>
      </c>
      <c r="B17" t="s">
        <v>558</v>
      </c>
      <c r="D17" t="s">
        <v>559</v>
      </c>
      <c r="E17" s="1" t="s">
        <v>560</v>
      </c>
      <c r="F17" s="1" t="s">
        <v>527</v>
      </c>
      <c r="G17" t="s">
        <v>561</v>
      </c>
      <c r="H17" s="1">
        <v>1.3688</v>
      </c>
      <c r="I17" s="1">
        <v>0.790273556231003</v>
      </c>
      <c r="J17">
        <v>0.54</v>
      </c>
      <c r="K17">
        <v>0.27</v>
      </c>
      <c r="L17" t="s">
        <v>19</v>
      </c>
      <c r="M17" t="s">
        <v>19</v>
      </c>
    </row>
    <row r="18" spans="1:13">
      <c r="A18" t="s">
        <v>557</v>
      </c>
      <c r="B18" t="s">
        <v>562</v>
      </c>
      <c r="D18" t="s">
        <v>559</v>
      </c>
      <c r="E18" s="1" t="s">
        <v>560</v>
      </c>
      <c r="F18" s="1" t="s">
        <v>527</v>
      </c>
      <c r="G18" t="s">
        <v>561</v>
      </c>
      <c r="H18" s="1">
        <v>1.3256</v>
      </c>
      <c r="I18" s="1">
        <v>0.723589001447178</v>
      </c>
      <c r="J18">
        <v>0.5</v>
      </c>
      <c r="K18">
        <v>0.3</v>
      </c>
      <c r="L18" t="s">
        <v>19</v>
      </c>
      <c r="M18" t="s">
        <v>19</v>
      </c>
    </row>
    <row r="19" spans="1:13">
      <c r="A19" t="s">
        <v>557</v>
      </c>
      <c r="B19" t="s">
        <v>563</v>
      </c>
      <c r="D19" t="s">
        <v>559</v>
      </c>
      <c r="E19" s="1" t="s">
        <v>560</v>
      </c>
      <c r="F19" s="1" t="s">
        <v>527</v>
      </c>
      <c r="G19" t="s">
        <v>561</v>
      </c>
      <c r="H19" s="1">
        <v>1.5928</v>
      </c>
      <c r="I19" s="1">
        <v>0.770290964777948</v>
      </c>
      <c r="J19">
        <v>0.53</v>
      </c>
      <c r="K19">
        <v>0.28</v>
      </c>
      <c r="L19" t="s">
        <v>19</v>
      </c>
      <c r="M19" t="s">
        <v>19</v>
      </c>
    </row>
    <row r="20" spans="1:13">
      <c r="A20" t="s">
        <v>557</v>
      </c>
      <c r="B20" t="s">
        <v>564</v>
      </c>
      <c r="D20" t="s">
        <v>559</v>
      </c>
      <c r="E20" s="1" t="s">
        <v>560</v>
      </c>
      <c r="F20" s="1" t="s">
        <v>527</v>
      </c>
      <c r="G20" t="s">
        <v>561</v>
      </c>
      <c r="H20" s="1">
        <v>1.1524</v>
      </c>
      <c r="I20" s="1">
        <v>0.725</v>
      </c>
      <c r="J20">
        <v>0.47</v>
      </c>
      <c r="K20">
        <v>0.21</v>
      </c>
      <c r="L20" t="s">
        <v>19</v>
      </c>
      <c r="M20" t="s">
        <v>19</v>
      </c>
    </row>
    <row r="21" spans="1:13">
      <c r="A21" t="s">
        <v>565</v>
      </c>
      <c r="B21" t="s">
        <v>566</v>
      </c>
      <c r="C21" t="s">
        <v>150</v>
      </c>
      <c r="D21" t="s">
        <v>567</v>
      </c>
      <c r="E21" s="1" t="s">
        <v>568</v>
      </c>
      <c r="F21" s="1" t="s">
        <v>538</v>
      </c>
      <c r="G21" t="s">
        <v>569</v>
      </c>
      <c r="H21" s="1">
        <v>7</v>
      </c>
      <c r="I21" s="1">
        <v>0.8</v>
      </c>
      <c r="J21">
        <v>0.55</v>
      </c>
      <c r="K21">
        <v>0.14</v>
      </c>
      <c r="L21" t="s">
        <v>19</v>
      </c>
      <c r="M21" t="s">
        <v>518</v>
      </c>
    </row>
    <row r="22" spans="1:13">
      <c r="A22" t="s">
        <v>565</v>
      </c>
      <c r="B22" t="s">
        <v>570</v>
      </c>
      <c r="C22" t="s">
        <v>150</v>
      </c>
      <c r="D22" t="s">
        <v>567</v>
      </c>
      <c r="E22" s="1" t="s">
        <v>568</v>
      </c>
      <c r="F22" s="1" t="s">
        <v>538</v>
      </c>
      <c r="G22" t="s">
        <v>569</v>
      </c>
      <c r="H22" s="1">
        <v>7</v>
      </c>
      <c r="I22" s="1">
        <v>0.763341067285383</v>
      </c>
      <c r="J22">
        <v>0.49</v>
      </c>
      <c r="K22">
        <v>0.15</v>
      </c>
      <c r="M22" t="s">
        <v>518</v>
      </c>
    </row>
    <row r="23" spans="1:13">
      <c r="A23" t="s">
        <v>565</v>
      </c>
      <c r="B23" t="s">
        <v>571</v>
      </c>
      <c r="C23" t="s">
        <v>150</v>
      </c>
      <c r="D23" t="s">
        <v>567</v>
      </c>
      <c r="E23" s="1" t="s">
        <v>568</v>
      </c>
      <c r="F23" s="1" t="s">
        <v>538</v>
      </c>
      <c r="G23" t="s">
        <v>569</v>
      </c>
      <c r="H23" s="1">
        <v>7</v>
      </c>
      <c r="I23" s="1">
        <v>0.762114537444934</v>
      </c>
      <c r="J23">
        <v>0.54</v>
      </c>
      <c r="K23">
        <v>0.17</v>
      </c>
      <c r="L23" t="s">
        <v>19</v>
      </c>
      <c r="M23" t="s">
        <v>518</v>
      </c>
    </row>
    <row r="24" spans="1:13">
      <c r="A24" t="s">
        <v>565</v>
      </c>
      <c r="B24" t="s">
        <v>572</v>
      </c>
      <c r="C24" t="s">
        <v>150</v>
      </c>
      <c r="D24" t="s">
        <v>567</v>
      </c>
      <c r="E24" s="1" t="s">
        <v>568</v>
      </c>
      <c r="F24" s="1" t="s">
        <v>538</v>
      </c>
      <c r="G24" t="s">
        <v>569</v>
      </c>
      <c r="H24" s="1">
        <v>7</v>
      </c>
      <c r="I24" s="1">
        <v>0.742424242424242</v>
      </c>
      <c r="J24">
        <v>0.55</v>
      </c>
      <c r="K24">
        <v>0.19</v>
      </c>
      <c r="L24" t="s">
        <v>19</v>
      </c>
      <c r="M24" t="s">
        <v>518</v>
      </c>
    </row>
    <row r="25" spans="1:13">
      <c r="A25" t="s">
        <v>573</v>
      </c>
      <c r="B25" t="s">
        <v>574</v>
      </c>
      <c r="C25" t="s">
        <v>150</v>
      </c>
      <c r="D25" t="s">
        <v>575</v>
      </c>
      <c r="E25" s="1" t="s">
        <v>576</v>
      </c>
      <c r="F25" s="1" t="s">
        <v>527</v>
      </c>
      <c r="G25" s="1" t="s">
        <v>577</v>
      </c>
      <c r="H25" s="1">
        <v>3.9</v>
      </c>
      <c r="I25" s="3">
        <v>0.81</v>
      </c>
      <c r="J25">
        <v>0.56</v>
      </c>
      <c r="K25">
        <v>0.3</v>
      </c>
      <c r="L25" t="s">
        <v>19</v>
      </c>
      <c r="M25" t="s">
        <v>19</v>
      </c>
    </row>
    <row r="26" spans="1:13">
      <c r="A26" t="s">
        <v>578</v>
      </c>
      <c r="B26" t="s">
        <v>579</v>
      </c>
      <c r="C26" t="s">
        <v>150</v>
      </c>
      <c r="D26" t="s">
        <v>580</v>
      </c>
      <c r="E26" t="s">
        <v>581</v>
      </c>
      <c r="F26" t="s">
        <v>582</v>
      </c>
      <c r="G26" t="s">
        <v>583</v>
      </c>
      <c r="H26">
        <v>6.5</v>
      </c>
      <c r="I26">
        <v>0.88</v>
      </c>
      <c r="J26">
        <v>0.602</v>
      </c>
      <c r="K26">
        <v>0.317</v>
      </c>
      <c r="L26" t="s">
        <v>19</v>
      </c>
      <c r="M26" t="s">
        <v>19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grass and shurb</vt:lpstr>
      <vt:lpstr>MixForest</vt:lpstr>
      <vt:lpstr>wetland</vt:lpstr>
      <vt:lpstr>crop</vt:lpstr>
      <vt:lpstr>needle</vt:lpstr>
      <vt:lpstr>board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zhongwang</dc:creator>
  <cp:lastModifiedBy>魏忠旺</cp:lastModifiedBy>
  <dcterms:created xsi:type="dcterms:W3CDTF">2016-08-22T09:26:00Z</dcterms:created>
  <dcterms:modified xsi:type="dcterms:W3CDTF">2025-10-14T11:52:31Z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1168B0DCDFDD6A52FFC8ED68DEDD05DF_43</vt:lpwstr>
  </property>
  <property fmtid="{D5CDD505-2E9C-101B-9397-08002B2CF9AE}" pid="3" name="KSOProductBuildVer">
    <vt:lpwstr>2052-7.4.1.8983</vt:lpwstr>
  </property>
</Properties>
</file>